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E50F8A0-AC39-4037-9BC4-E359ABBA9807}" xr6:coauthVersionLast="47" xr6:coauthVersionMax="47" xr10:uidLastSave="{00000000-0000-0000-0000-000000000000}"/>
  <bookViews>
    <workbookView showSheetTabs="0" xWindow="-108" yWindow="-108" windowWidth="23256" windowHeight="12456" xr2:uid="{00000000-000D-0000-FFFF-FFFF00000000}"/>
  </bookViews>
  <sheets>
    <sheet name="Лист1" sheetId="1" r:id="rId1"/>
  </sheets>
  <definedNames>
    <definedName name="_xlnm._FilterDatabase" localSheetId="0" hidden="1">Лист1!$A$17:$I$246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9" i="1" l="1"/>
  <c r="C58" i="1"/>
  <c r="C432" i="1" l="1"/>
  <c r="C421" i="1"/>
  <c r="C410" i="1"/>
  <c r="C399" i="1"/>
  <c r="C388" i="1"/>
  <c r="C377" i="1"/>
  <c r="C366" i="1"/>
  <c r="C355" i="1"/>
  <c r="C179" i="1" l="1"/>
  <c r="C135" i="1" l="1"/>
  <c r="C124" i="1"/>
  <c r="C80" i="1" l="1"/>
  <c r="C267" i="1" l="1"/>
  <c r="C344" i="1"/>
  <c r="C333" i="1"/>
  <c r="C322" i="1"/>
  <c r="C311" i="1"/>
  <c r="C300" i="1"/>
  <c r="C289" i="1"/>
  <c r="C278" i="1"/>
  <c r="C256" i="1"/>
  <c r="C245" i="1"/>
  <c r="C234" i="1"/>
  <c r="C223" i="1"/>
  <c r="C212" i="1"/>
  <c r="C201" i="1"/>
  <c r="C190" i="1"/>
  <c r="C168" i="1"/>
  <c r="C157" i="1"/>
  <c r="C146" i="1"/>
  <c r="C113" i="1"/>
  <c r="C102" i="1"/>
  <c r="C91" i="1"/>
  <c r="C47" i="1" l="1"/>
  <c r="C36" i="1"/>
  <c r="C25" i="1"/>
</calcChain>
</file>

<file path=xl/sharedStrings.xml><?xml version="1.0" encoding="utf-8"?>
<sst xmlns="http://schemas.openxmlformats.org/spreadsheetml/2006/main" count="701" uniqueCount="146">
  <si>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</si>
  <si>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</si>
  <si>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</si>
  <si>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</si>
  <si>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</si>
  <si>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</si>
  <si>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</si>
  <si>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</si>
  <si>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</si>
  <si>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</si>
  <si>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</si>
  <si>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</si>
  <si>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</si>
  <si>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</si>
  <si>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</si>
  <si>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</si>
  <si>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</si>
  <si>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>Лот №1</t>
  </si>
  <si>
    <t>Описание и требуемые функциональные, технические, качественные и эксплуатационные характеристики закупаемых товаров</t>
  </si>
  <si>
    <t>DDP</t>
  </si>
  <si>
    <t>Лот №2</t>
  </si>
  <si>
    <t>Лот №3</t>
  </si>
  <si>
    <t>Лот №4</t>
  </si>
  <si>
    <t>шт</t>
  </si>
  <si>
    <t>Лот №5</t>
  </si>
  <si>
    <t xml:space="preserve">  АО "Майкаинзолото"</t>
  </si>
  <si>
    <t>Период закупа: 2026 год. Отгрузка по заказу покупателя автомобильным транспортом. Срок поставки 30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 договора. Проект договора прилагается.</t>
  </si>
  <si>
    <t>30 календарных дней по факту приемки ТМЦ по количеству и качеству</t>
  </si>
  <si>
    <t xml:space="preserve"> Республика Казахстан, Павлодарская область, Баянаулский район, п.Майкаин, ул.Абдыкалыкова 13 строение В</t>
  </si>
  <si>
    <t>Лот №6</t>
  </si>
  <si>
    <t>Лот №7</t>
  </si>
  <si>
    <t>Лот №8</t>
  </si>
  <si>
    <t>Лот №9</t>
  </si>
  <si>
    <t>Лот №10</t>
  </si>
  <si>
    <t>Лот №11</t>
  </si>
  <si>
    <t>Лот №12</t>
  </si>
  <si>
    <t>Лот №13</t>
  </si>
  <si>
    <t>Лот №14</t>
  </si>
  <si>
    <t>Лот №15</t>
  </si>
  <si>
    <t>Лот №16</t>
  </si>
  <si>
    <t>Лот №17</t>
  </si>
  <si>
    <t>Лот №18</t>
  </si>
  <si>
    <t>Лот №19</t>
  </si>
  <si>
    <t>Лот №20</t>
  </si>
  <si>
    <t>Лот №21</t>
  </si>
  <si>
    <t>Лот №22</t>
  </si>
  <si>
    <t>Лот №23</t>
  </si>
  <si>
    <t>Лот №24</t>
  </si>
  <si>
    <t>Лот №25</t>
  </si>
  <si>
    <t>Лот №26</t>
  </si>
  <si>
    <t>Лот №27</t>
  </si>
  <si>
    <t>Лот №28</t>
  </si>
  <si>
    <t>Лот №29</t>
  </si>
  <si>
    <t>Лот №30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</si>
  <si>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</si>
  <si>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 xml:space="preserve">Приложение: 
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</si>
  <si>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</si>
  <si>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(Ф.И.О.)                                       (Подпись, дата)                             </t>
  </si>
  <si>
    <t>Генеральный директор</t>
  </si>
  <si>
    <t xml:space="preserve"> АО "Майкаинзолото"</t>
  </si>
  <si>
    <t>Д.Б.Набиев</t>
  </si>
  <si>
    <t xml:space="preserve">Полное наименование, номер телефона, почтовый и электронный адреса субъекта естественной монополии:
АО «Майкаинзолото» 
БИН 980340002574
140308, Республика Казахстан, Павлодарская область, Баянаульский район, п. Майкаин, ул.А.Абдыкалыкова, строение 13Д
Тел: 8 (718-40) 2-15-98, факс: 2-15-50 
e-mail: info@maikainzoloto.kz
</t>
  </si>
  <si>
    <t>Подшипник №1608</t>
  </si>
  <si>
    <t>Подшипник №180312</t>
  </si>
  <si>
    <t>Подшипник №180311</t>
  </si>
  <si>
    <t>Подшипник №180310</t>
  </si>
  <si>
    <t>Подшипник №180309</t>
  </si>
  <si>
    <t>Подшипник №180314</t>
  </si>
  <si>
    <t>Подшипник №180308</t>
  </si>
  <si>
    <t>Подшипник №180306</t>
  </si>
  <si>
    <t>Подшипник №180307</t>
  </si>
  <si>
    <t>Подшипник №180313</t>
  </si>
  <si>
    <t>Подшипник №180319</t>
  </si>
  <si>
    <t>Подшипник №319</t>
  </si>
  <si>
    <t>Подшипник №180205</t>
  </si>
  <si>
    <t>Подшипник №206</t>
  </si>
  <si>
    <t>Подшипник №207</t>
  </si>
  <si>
    <t>Подшипник №210</t>
  </si>
  <si>
    <t>Подшипник №1607</t>
  </si>
  <si>
    <t>Подшипник №7609</t>
  </si>
  <si>
    <t>Подшипник №7606</t>
  </si>
  <si>
    <t>Подшипник №180609</t>
  </si>
  <si>
    <t>Подшипник №7311</t>
  </si>
  <si>
    <t>Подшипник №7314</t>
  </si>
  <si>
    <t>Подшипник №7818</t>
  </si>
  <si>
    <t>Подшипник №7616</t>
  </si>
  <si>
    <t>Подшипник №2314</t>
  </si>
  <si>
    <t>Подшипник №2226М</t>
  </si>
  <si>
    <t>Подшипник №В-366322 Л-1</t>
  </si>
  <si>
    <t>Подшипник №316</t>
  </si>
  <si>
    <t>Подшипник №3526Н</t>
  </si>
  <si>
    <t>Подшипник №3528Н</t>
  </si>
  <si>
    <t>Лот №31</t>
  </si>
  <si>
    <t>Лот №32</t>
  </si>
  <si>
    <t>Лот №33</t>
  </si>
  <si>
    <t>Лот №34</t>
  </si>
  <si>
    <t>Лот №35</t>
  </si>
  <si>
    <t>Лот №36</t>
  </si>
  <si>
    <t>Лот №37</t>
  </si>
  <si>
    <t>Подшипник №3538</t>
  </si>
  <si>
    <t>Подшипник №3634</t>
  </si>
  <si>
    <t>Подшипник №3613</t>
  </si>
  <si>
    <t>Подшипник №313</t>
  </si>
  <si>
    <t>Подшипник 313</t>
  </si>
  <si>
    <t>Подшипник 308</t>
  </si>
  <si>
    <t>Подшипник 312</t>
  </si>
  <si>
    <t>Лот №38</t>
  </si>
  <si>
    <t>Подшипник 314</t>
  </si>
  <si>
    <t>1608 (по международной классификации ISO 2308) — это шариковый радиальный сферический двухрядный подшипник. Его конструкция позволяет компенсировать небольшие перекосы и несоосность вала.</t>
  </si>
  <si>
    <t>Подшипник 180312 (международный аналог — 6312-2RS) представляет собой шариковый радиальный однорядный подшипник с двусторонним резинометаллическим уплотнением</t>
  </si>
  <si>
    <t>Подшипник 180311 (международный аналог — 6311-2RS) представляет собой шариковый радиальный однорядный закрытый подшипник</t>
  </si>
  <si>
    <t xml:space="preserve">Подшипник 180310 (международный аналог по ISO — 6310-2RS) — это шариковый радиальный однорядный подшипник с двусторонним защитным уплотнением из резинометаллических шайб (резина по армированному каркасу)
</t>
  </si>
  <si>
    <t>180309 (по международному стандарту 6309-2RS) — это шариковый радиальный однорядный подшипник с двусторонним резиновым уплотнением.</t>
  </si>
  <si>
    <t>Подшипник 180314 (по международному стандарту — 6314-2RS) — это шариковый радиальный однорядный подшипник с двусторонним защитным уплотнением</t>
  </si>
  <si>
    <t>Подшипник 180308 (импортный аналог — 6308-2RS) — это шариковый радиальный однорядный подшипник с двусторонним защитным уплотнением из резиноармированного материала (резины)</t>
  </si>
  <si>
    <t>Подшипник 180306 (по стандарту ISO — 6306-2RS) — это шариковый радиальный однорядный подшипник с двусторонним резинометаллическим уплотнением</t>
  </si>
  <si>
    <t>180307 (международный аналог — 6307-2RS) представляет собой шариковый радиальный однорядный подшипник с двусторонней резинометалической защитой (уплотнением).</t>
  </si>
  <si>
    <t>Подшипник 180313 (по международному стандарту 6313-2RS) — это шариковый радиальный однорядный подшипник с двусторонним резинометаллическим уплотнением</t>
  </si>
  <si>
    <t>180319 (российский ГОСТ) — это шариковый радиальный однорядный подшипник с двусторонней защитной шайбой или уплотнением. Его зарубежным аналогом по стандарту ISO является 6319-2RS.</t>
  </si>
  <si>
    <t>Подшипник № 319 (по международному обозначению — 6319) — это радиальный шариковый однорядный подшипник</t>
  </si>
  <si>
    <t>Подшипник 180205 (международный аналог — 6205-2RS) — это шариковый радиальный однорядный подшипник с двусторонним контактным уплотнением из резинометаллических шайб (закрытого типа)</t>
  </si>
  <si>
    <t>Подшипник №206 (импортный аналог — 6206) — это шариковый радиальный однорядный подшипник широкого применения</t>
  </si>
  <si>
    <t>Подшипник 207 (по международному стандарту — ISO 6207) — это шариковый радиальный однорядный подшипник</t>
  </si>
  <si>
    <t>Подшипник № 210 (международный аналог — ISO 6210) — это шариковый радиальный однорядный подшипник</t>
  </si>
  <si>
    <t>Подшипник 1607 (по международному обозначению — 2307) — это двухрядный радиальный сферический шариковый подшипник</t>
  </si>
  <si>
    <t>Подшипник 7609 (импортный аналог — 32309 по стандарту ISO) — это роликовый радиально-упорный конический однорядный подшипник</t>
  </si>
  <si>
    <t>Подшипник 7606 (импортный аналог — 32306) представляет собой роликовый радиально-упорный конический однорядный подшипник</t>
  </si>
  <si>
    <t>Подшипник 180609 (импортный аналог — 62309-2RS) — это шариковый радиальный однорядный подшипник с двусторонним защитным уплотнением</t>
  </si>
  <si>
    <t>Подшипник 7311 (российский ГОСТ-аналог — 30311) — это роликовый радиально-упорный конический однорядный подшипник (или шариковый радиально-упорный в импортном исполнении по стандарту ISO, например SKF 7311). </t>
  </si>
  <si>
    <t>Подшипник 7314 (по ГОСТ — 46314 или роликовый конический 30314 в зависимости от модификации) — это однорядный радиально-упорный подшипник</t>
  </si>
  <si>
    <t>7818 — это роликовый радиально-упорный конический однорядный подшипник (по ГОСТ 333-79 или аналогичным стандартам), предназначенный для восприятия как радиальных, так и односторонних осевых нагрузок.</t>
  </si>
  <si>
    <t>Подшипник 7616 (российский ГОСТ, международный аналог — 32316) — это роликовый конический однорядный подшипник</t>
  </si>
  <si>
    <t>Подшипник 2314 (международный аналог — N 314) — это цилиндрический роликовый радиальный однорядный подшипник с короткими роликами</t>
  </si>
  <si>
    <t>Подшипник 2226М (российский аналог по ГОСТ — 2226, ISO — N226) — это роликовый радиальный однорядный подшипник с короткими цилиндрическими роликами и латунным сепаратором</t>
  </si>
  <si>
    <t>Подшипник 366322 Л1 (ГОСТ 366322) — это сдвоенный радиально-упорный шариковый подшипник</t>
  </si>
  <si>
    <t>Подшипник № 316 (по международной системе ISO — 6316) — это шариковый радиальный однорядный подшипник</t>
  </si>
  <si>
    <t>Подшипник 3526Н (международный аналог — 22226) — это роликовый радиальный сферический двухрядный подшипник</t>
  </si>
  <si>
    <t>Подшипник 3528Н — это роликовый радиальный сферический двухрядный самоцентрирующийся подшипник отечественного производства по ГОСТ. Буква «Н» в маркировке указывает на наличие смазочной канавки на наружном кольце</t>
  </si>
  <si>
    <t>Подшипник 3538 (по ГОСТу) — это двухрядный роликовый радиальный сферический самоустанавливающийся подшипник с цилиндрическим посадочным отверстием, предназначенный для работы под большими радиальными и умеренными осевыми нагрузками</t>
  </si>
  <si>
    <t>Подшипник №3634 (по международной системе ISO — 22334) — это роликовый радиальный сферический двухрядный подшипник с бортиками на внутреннем кольце и цилиндрическим отверстием.</t>
  </si>
  <si>
    <t>Подшипник №3613 (по международной системе обозначений — 22313) — это двухрядный роликовый радиальный сферический подшипник качения.</t>
  </si>
  <si>
    <t>Тип подшипника: Шариковый радиальный однорядный (по ГОСТ 8338, импортный аналог — 6313 по ISO).
• Внутренний диаметр (d): 65 мм
• Наружный диаметр (D): 140 мм
• Ширина (B): 33 мм
• Вес: около 2,1 кг</t>
  </si>
  <si>
    <t>Подшипник 308 (по международной системе ISO — 6308) представляет собой радиальный шариковый однорядный подшипник</t>
  </si>
  <si>
    <t>Подшипник 312 (Международный аналог — 6312) — это шариковый радиальный однорядный подшипник</t>
  </si>
  <si>
    <t>Подшипник 314 (по международной классификации — 6314) — это шариковый радиальный однорядный подшипник</t>
  </si>
  <si>
    <t xml:space="preserve">
Основные характеристики
• Тип: шариковый радиальный однорядный
• Внутренний диаметр (d): 65 мм
• Наружный диаметр (D): 140 мм
• Ширина (B): 33 мм
• Вес: ок. 2,11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</si>
</sst>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#,##0.00_ ;\-#,##0.00\ "/>
    <numFmt numFmtId="166" formatCode="_-* #,##0.000_р_._-;\-* #,##0.0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7" fillId="0" borderId="0"/>
    <xf numFmtId="0" fontId="10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11" fillId="0" borderId="0" xfId="0" applyFont="1"/>
    <xf numFmtId="0" fontId="9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1" fillId="0" borderId="0" xfId="0" applyFont="1" applyAlignment="1">
      <alignment wrapText="1"/>
    </xf>
    <xf numFmtId="165" fontId="11" fillId="0" borderId="0" xfId="0" applyNumberFormat="1" applyFont="1"/>
    <xf numFmtId="164" fontId="11" fillId="0" borderId="0" xfId="4" applyFont="1"/>
    <xf numFmtId="166" fontId="6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/>
    </xf>
    <xf numFmtId="166" fontId="6" fillId="0" borderId="0" xfId="0" applyNumberFormat="1" applyFont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wrapText="1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left" vertical="center" wrapText="1"/>
    </xf>
  </cellXfs>
  <cellStyles count="5">
    <cellStyle name="Обычный" xfId="0" builtinId="0"/>
    <cellStyle name="Обычный 10 90" xfId="2" xr:uid="{00000000-0005-0000-0000-000001000000}"/>
    <cellStyle name="Обычный 2" xfId="1" xr:uid="{00000000-0005-0000-0000-000002000000}"/>
    <cellStyle name="Финансовый" xfId="4" builtinId="3"/>
    <cellStyle name="Финансовый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54"/>
  <sheetViews>
    <sheetView tabSelected="1" topLeftCell="A62" zoomScaleNormal="100" workbookViewId="0">
      <selection activeCell="C68" sqref="C68"/>
    </sheetView>
  </sheetViews>
  <sheetFormatPr defaultColWidth="8.88671875" defaultRowHeight="14.4" x14ac:dyDescent="0.3"/>
  <cols>
    <col min="1" max="1" width="8.5546875" style="9" customWidth="1"/>
    <col min="2" max="2" width="41.44140625" style="12" customWidth="1"/>
    <col min="3" max="3" width="73.44140625" style="1" customWidth="1"/>
    <col min="5" max="5" width="8.88671875" customWidth="1"/>
  </cols>
  <sheetData>
    <row r="1" spans="1:3" ht="15.6" x14ac:dyDescent="0.3">
      <c r="A1" s="2"/>
      <c r="C1" s="11" t="s">
        <v>0</v>
      </c>
    </row>
    <row r="2" spans="1:3" ht="15.6" x14ac:dyDescent="0.3">
      <c r="A2" s="2"/>
      <c r="C2" s="11" t="s">
        <v>1</v>
      </c>
    </row>
    <row r="3" spans="1:3" ht="15.6" x14ac:dyDescent="0.3">
      <c r="A3" s="2"/>
      <c r="C3" s="11" t="s">
        <v>2</v>
      </c>
    </row>
    <row r="4" spans="1:3" ht="15.6" x14ac:dyDescent="0.3">
      <c r="A4" s="2"/>
      <c r="C4" s="11" t="s">
        <v>3</v>
      </c>
    </row>
    <row r="5" spans="1:3" ht="15.6" x14ac:dyDescent="0.3">
      <c r="A5" s="2"/>
    </row>
    <row r="6" spans="1:3" ht="15.6" x14ac:dyDescent="0.3">
      <c r="A6" s="34"/>
      <c r="B6" s="34"/>
      <c r="C6" s="11" t="s">
        <v>4</v>
      </c>
    </row>
    <row r="7" spans="1:3" ht="15.6" x14ac:dyDescent="0.3">
      <c r="A7" s="3"/>
      <c r="B7" s="13"/>
      <c r="C7" s="11"/>
    </row>
    <row r="8" spans="1:3" ht="15.6" x14ac:dyDescent="0.3">
      <c r="A8" s="3"/>
      <c r="B8" s="13"/>
      <c r="C8" s="11"/>
    </row>
    <row r="9" spans="1:3" ht="16.2" x14ac:dyDescent="0.3">
      <c r="A9" s="4"/>
      <c r="B9" s="37" t="s">
        <v>12</v>
      </c>
      <c r="C9" s="37"/>
    </row>
    <row r="10" spans="1:3" ht="15.6" x14ac:dyDescent="0.3">
      <c r="A10" s="5"/>
    </row>
    <row r="11" spans="1:3" ht="15.6" x14ac:dyDescent="0.3">
      <c r="A11" s="6"/>
    </row>
    <row r="12" spans="1:3" ht="15.6" x14ac:dyDescent="0.3">
      <c r="A12" s="35" t="s">
        <v>25</v>
      </c>
      <c r="B12" s="35"/>
      <c r="C12" s="35"/>
    </row>
    <row r="13" spans="1:3" ht="15.6" x14ac:dyDescent="0.3">
      <c r="A13" s="36" t="s">
        <v>5</v>
      </c>
      <c r="B13" s="36"/>
      <c r="C13" s="36"/>
    </row>
    <row r="14" spans="1:3" ht="15.6" x14ac:dyDescent="0.3">
      <c r="A14" s="7"/>
    </row>
    <row r="15" spans="1:3" ht="15.6" x14ac:dyDescent="0.3">
      <c r="A15" s="8"/>
      <c r="B15" s="38" t="s">
        <v>6</v>
      </c>
      <c r="C15" s="38"/>
    </row>
    <row r="16" spans="1:3" x14ac:dyDescent="0.3">
      <c r="A16" s="15" t="s">
        <v>17</v>
      </c>
      <c r="B16" s="16"/>
      <c r="C16" s="17"/>
    </row>
    <row r="17" spans="1:9" s="14" customFormat="1" ht="66" x14ac:dyDescent="0.3">
      <c r="A17" s="19">
        <v>1</v>
      </c>
      <c r="B17" s="20" t="s">
        <v>7</v>
      </c>
      <c r="C17" s="24" t="s">
        <v>62</v>
      </c>
      <c r="D17" s="21"/>
      <c r="G17" s="10"/>
      <c r="I17" s="22"/>
    </row>
    <row r="18" spans="1:9" s="14" customFormat="1" ht="26.4" x14ac:dyDescent="0.3">
      <c r="A18" s="19">
        <v>2</v>
      </c>
      <c r="B18" s="20" t="s">
        <v>8</v>
      </c>
      <c r="C18" s="19">
        <v>28</v>
      </c>
      <c r="G18" s="10"/>
    </row>
    <row r="19" spans="1:9" s="14" customFormat="1" ht="26.4" x14ac:dyDescent="0.3">
      <c r="A19" s="19">
        <v>3</v>
      </c>
      <c r="B19" s="20" t="s">
        <v>9</v>
      </c>
      <c r="C19" s="19" t="s">
        <v>23</v>
      </c>
      <c r="G19" s="10"/>
    </row>
    <row r="20" spans="1:9" s="14" customFormat="1" ht="39.6" x14ac:dyDescent="0.3">
      <c r="A20" s="19">
        <v>4</v>
      </c>
      <c r="B20" s="20" t="s">
        <v>18</v>
      </c>
      <c r="C20" s="27" t="s">
        <v>108</v>
      </c>
      <c r="G20" s="10"/>
    </row>
    <row r="21" spans="1:9" s="14" customFormat="1" ht="52.8" x14ac:dyDescent="0.3">
      <c r="A21" s="19">
        <v>5</v>
      </c>
      <c r="B21" s="20" t="s">
        <v>13</v>
      </c>
      <c r="C21" s="19" t="s">
        <v>26</v>
      </c>
      <c r="G21" s="10"/>
      <c r="H21" s="22"/>
    </row>
    <row r="22" spans="1:9" s="14" customFormat="1" ht="26.4" x14ac:dyDescent="0.3">
      <c r="A22" s="19">
        <v>6</v>
      </c>
      <c r="B22" s="20" t="s">
        <v>14</v>
      </c>
      <c r="C22" s="24" t="s">
        <v>28</v>
      </c>
      <c r="G22" s="10"/>
    </row>
    <row r="23" spans="1:9" s="14" customFormat="1" ht="26.4" x14ac:dyDescent="0.3">
      <c r="A23" s="19">
        <v>7</v>
      </c>
      <c r="B23" s="20" t="s">
        <v>15</v>
      </c>
      <c r="C23" s="24" t="s">
        <v>19</v>
      </c>
      <c r="G23" s="10"/>
    </row>
    <row r="24" spans="1:9" s="14" customFormat="1" ht="66" x14ac:dyDescent="0.3">
      <c r="A24" s="19">
        <v>8</v>
      </c>
      <c r="B24" s="20" t="s">
        <v>10</v>
      </c>
      <c r="C24" s="25">
        <v>3637.9310344827591</v>
      </c>
      <c r="G24" s="10"/>
    </row>
    <row r="25" spans="1:9" s="14" customFormat="1" ht="79.2" x14ac:dyDescent="0.3">
      <c r="A25" s="19">
        <v>9</v>
      </c>
      <c r="B25" s="20" t="s">
        <v>11</v>
      </c>
      <c r="C25" s="25">
        <f>C24*C18</f>
        <v>101862.06896551725</v>
      </c>
      <c r="E25" s="23"/>
      <c r="G25" s="10"/>
    </row>
    <row r="26" spans="1:9" s="14" customFormat="1" ht="13.8" x14ac:dyDescent="0.3">
      <c r="A26" s="19">
        <v>10</v>
      </c>
      <c r="B26" s="20" t="s">
        <v>16</v>
      </c>
      <c r="C26" s="24" t="s">
        <v>27</v>
      </c>
      <c r="G26" s="10"/>
    </row>
    <row r="27" spans="1:9" s="14" customFormat="1" ht="13.8" x14ac:dyDescent="0.3">
      <c r="A27" s="10" t="s">
        <v>20</v>
      </c>
      <c r="B27" s="18"/>
      <c r="C27" s="26"/>
      <c r="G27" s="10"/>
    </row>
    <row r="28" spans="1:9" s="14" customFormat="1" ht="66" x14ac:dyDescent="0.3">
      <c r="A28" s="19">
        <v>1</v>
      </c>
      <c r="B28" s="20" t="s">
        <v>7</v>
      </c>
      <c r="C28" s="24" t="s">
        <v>63</v>
      </c>
      <c r="D28" s="21"/>
      <c r="G28" s="10"/>
    </row>
    <row r="29" spans="1:9" s="14" customFormat="1" ht="26.4" x14ac:dyDescent="0.3">
      <c r="A29" s="19">
        <v>2</v>
      </c>
      <c r="B29" s="20" t="s">
        <v>8</v>
      </c>
      <c r="C29" s="19">
        <v>16</v>
      </c>
      <c r="G29" s="10"/>
    </row>
    <row r="30" spans="1:9" s="14" customFormat="1" ht="26.4" x14ac:dyDescent="0.3">
      <c r="A30" s="19">
        <v>3</v>
      </c>
      <c r="B30" s="20" t="s">
        <v>9</v>
      </c>
      <c r="C30" s="19" t="s">
        <v>23</v>
      </c>
      <c r="G30" s="10"/>
    </row>
    <row r="31" spans="1:9" s="14" customFormat="1" ht="39.6" x14ac:dyDescent="0.3">
      <c r="A31" s="19">
        <v>4</v>
      </c>
      <c r="B31" s="20" t="s">
        <v>18</v>
      </c>
      <c r="C31" s="27" t="s">
        <v>109</v>
      </c>
      <c r="G31" s="10"/>
    </row>
    <row r="32" spans="1:9" s="14" customFormat="1" ht="52.8" x14ac:dyDescent="0.3">
      <c r="A32" s="19">
        <v>5</v>
      </c>
      <c r="B32" s="20" t="s">
        <v>13</v>
      </c>
      <c r="C32" s="19" t="s">
        <v>26</v>
      </c>
      <c r="G32" s="10"/>
    </row>
    <row r="33" spans="1:7" s="14" customFormat="1" ht="26.4" x14ac:dyDescent="0.3">
      <c r="A33" s="19">
        <v>6</v>
      </c>
      <c r="B33" s="20" t="s">
        <v>14</v>
      </c>
      <c r="C33" s="24" t="s">
        <v>28</v>
      </c>
      <c r="G33" s="10"/>
    </row>
    <row r="34" spans="1:7" s="14" customFormat="1" ht="26.4" x14ac:dyDescent="0.3">
      <c r="A34" s="19">
        <v>7</v>
      </c>
      <c r="B34" s="20" t="s">
        <v>15</v>
      </c>
      <c r="C34" s="24" t="s">
        <v>19</v>
      </c>
      <c r="G34" s="10"/>
    </row>
    <row r="35" spans="1:7" s="14" customFormat="1" ht="66" x14ac:dyDescent="0.3">
      <c r="A35" s="19">
        <v>8</v>
      </c>
      <c r="B35" s="20" t="s">
        <v>10</v>
      </c>
      <c r="C35" s="25">
        <v>4819.8275862068967</v>
      </c>
      <c r="G35" s="10"/>
    </row>
    <row r="36" spans="1:7" s="14" customFormat="1" ht="79.2" x14ac:dyDescent="0.3">
      <c r="A36" s="19">
        <v>9</v>
      </c>
      <c r="B36" s="20" t="s">
        <v>11</v>
      </c>
      <c r="C36" s="25">
        <f>C35*C29</f>
        <v>77117.241379310348</v>
      </c>
      <c r="G36" s="10"/>
    </row>
    <row r="37" spans="1:7" s="14" customFormat="1" ht="13.8" x14ac:dyDescent="0.3">
      <c r="A37" s="19">
        <v>10</v>
      </c>
      <c r="B37" s="20" t="s">
        <v>16</v>
      </c>
      <c r="C37" s="24" t="s">
        <v>27</v>
      </c>
      <c r="G37" s="10"/>
    </row>
    <row r="38" spans="1:7" s="14" customFormat="1" ht="13.8" x14ac:dyDescent="0.3">
      <c r="A38" s="10" t="s">
        <v>21</v>
      </c>
      <c r="B38" s="18"/>
      <c r="C38" s="26"/>
      <c r="G38" s="10"/>
    </row>
    <row r="39" spans="1:7" s="14" customFormat="1" ht="66" x14ac:dyDescent="0.3">
      <c r="A39" s="19">
        <v>1</v>
      </c>
      <c r="B39" s="20" t="s">
        <v>7</v>
      </c>
      <c r="C39" s="24" t="s">
        <v>64</v>
      </c>
      <c r="D39" s="21"/>
      <c r="G39" s="10"/>
    </row>
    <row r="40" spans="1:7" s="14" customFormat="1" ht="26.4" x14ac:dyDescent="0.3">
      <c r="A40" s="19">
        <v>2</v>
      </c>
      <c r="B40" s="20" t="s">
        <v>8</v>
      </c>
      <c r="C40" s="19">
        <v>8</v>
      </c>
      <c r="G40" s="10"/>
    </row>
    <row r="41" spans="1:7" s="14" customFormat="1" ht="26.4" x14ac:dyDescent="0.3">
      <c r="A41" s="19">
        <v>3</v>
      </c>
      <c r="B41" s="20" t="s">
        <v>9</v>
      </c>
      <c r="C41" s="19" t="s">
        <v>23</v>
      </c>
      <c r="G41" s="10"/>
    </row>
    <row r="42" spans="1:7" s="14" customFormat="1" ht="39.6" x14ac:dyDescent="0.3">
      <c r="A42" s="19">
        <v>4</v>
      </c>
      <c r="B42" s="20" t="s">
        <v>18</v>
      </c>
      <c r="C42" s="27" t="s">
        <v>110</v>
      </c>
      <c r="G42" s="10"/>
    </row>
    <row r="43" spans="1:7" s="14" customFormat="1" ht="52.8" x14ac:dyDescent="0.3">
      <c r="A43" s="19">
        <v>5</v>
      </c>
      <c r="B43" s="20" t="s">
        <v>13</v>
      </c>
      <c r="C43" s="19" t="s">
        <v>26</v>
      </c>
      <c r="G43" s="10"/>
    </row>
    <row r="44" spans="1:7" s="14" customFormat="1" ht="26.4" x14ac:dyDescent="0.3">
      <c r="A44" s="19">
        <v>6</v>
      </c>
      <c r="B44" s="20" t="s">
        <v>14</v>
      </c>
      <c r="C44" s="24" t="s">
        <v>28</v>
      </c>
      <c r="G44" s="10"/>
    </row>
    <row r="45" spans="1:7" s="14" customFormat="1" ht="26.4" x14ac:dyDescent="0.3">
      <c r="A45" s="19">
        <v>7</v>
      </c>
      <c r="B45" s="20" t="s">
        <v>15</v>
      </c>
      <c r="C45" s="24" t="s">
        <v>19</v>
      </c>
      <c r="G45" s="10"/>
    </row>
    <row r="46" spans="1:7" s="14" customFormat="1" ht="66" x14ac:dyDescent="0.3">
      <c r="A46" s="19">
        <v>8</v>
      </c>
      <c r="B46" s="20" t="s">
        <v>10</v>
      </c>
      <c r="C46" s="25">
        <v>2753.4482758620693</v>
      </c>
      <c r="G46" s="10"/>
    </row>
    <row r="47" spans="1:7" s="14" customFormat="1" ht="79.2" x14ac:dyDescent="0.3">
      <c r="A47" s="19">
        <v>9</v>
      </c>
      <c r="B47" s="20" t="s">
        <v>11</v>
      </c>
      <c r="C47" s="25">
        <f>C46*C40</f>
        <v>22027.586206896554</v>
      </c>
      <c r="G47" s="10"/>
    </row>
    <row r="48" spans="1:7" s="14" customFormat="1" ht="13.8" x14ac:dyDescent="0.3">
      <c r="A48" s="19">
        <v>10</v>
      </c>
      <c r="B48" s="20" t="s">
        <v>16</v>
      </c>
      <c r="C48" s="24" t="s">
        <v>27</v>
      </c>
      <c r="G48" s="10"/>
    </row>
    <row r="49" spans="1:7" s="14" customFormat="1" ht="13.8" x14ac:dyDescent="0.3">
      <c r="A49" s="10" t="s">
        <v>22</v>
      </c>
      <c r="B49" s="18"/>
      <c r="C49" s="26"/>
      <c r="G49" s="10"/>
    </row>
    <row r="50" spans="1:7" s="14" customFormat="1" ht="66" x14ac:dyDescent="0.3">
      <c r="A50" s="19">
        <v>1</v>
      </c>
      <c r="B50" s="20" t="s">
        <v>7</v>
      </c>
      <c r="C50" s="24" t="s">
        <v>65</v>
      </c>
      <c r="D50" s="21"/>
      <c r="G50" s="10"/>
    </row>
    <row r="51" spans="1:7" s="14" customFormat="1" ht="26.4" x14ac:dyDescent="0.3">
      <c r="A51" s="19">
        <v>2</v>
      </c>
      <c r="B51" s="20" t="s">
        <v>8</v>
      </c>
      <c r="C51" s="19">
        <v>8</v>
      </c>
      <c r="G51" s="10"/>
    </row>
    <row r="52" spans="1:7" s="14" customFormat="1" ht="26.4" x14ac:dyDescent="0.3">
      <c r="A52" s="19">
        <v>3</v>
      </c>
      <c r="B52" s="20" t="s">
        <v>9</v>
      </c>
      <c r="C52" s="19" t="s">
        <v>23</v>
      </c>
      <c r="G52" s="10"/>
    </row>
    <row r="53" spans="1:7" s="14" customFormat="1" ht="52.8" x14ac:dyDescent="0.3">
      <c r="A53" s="19">
        <v>4</v>
      </c>
      <c r="B53" s="20" t="s">
        <v>18</v>
      </c>
      <c r="C53" s="27" t="s">
        <v>111</v>
      </c>
      <c r="G53" s="10"/>
    </row>
    <row r="54" spans="1:7" s="14" customFormat="1" ht="52.8" x14ac:dyDescent="0.3">
      <c r="A54" s="19">
        <v>5</v>
      </c>
      <c r="B54" s="20" t="s">
        <v>13</v>
      </c>
      <c r="C54" s="19" t="s">
        <v>26</v>
      </c>
      <c r="G54" s="10"/>
    </row>
    <row r="55" spans="1:7" s="14" customFormat="1" ht="26.4" x14ac:dyDescent="0.3">
      <c r="A55" s="19">
        <v>6</v>
      </c>
      <c r="B55" s="20" t="s">
        <v>14</v>
      </c>
      <c r="C55" s="24" t="s">
        <v>28</v>
      </c>
      <c r="G55" s="10"/>
    </row>
    <row r="56" spans="1:7" s="14" customFormat="1" ht="26.4" x14ac:dyDescent="0.3">
      <c r="A56" s="19">
        <v>7</v>
      </c>
      <c r="B56" s="20" t="s">
        <v>15</v>
      </c>
      <c r="C56" s="24" t="s">
        <v>19</v>
      </c>
      <c r="G56" s="10"/>
    </row>
    <row r="57" spans="1:7" s="14" customFormat="1" ht="66" x14ac:dyDescent="0.3">
      <c r="A57" s="19">
        <v>8</v>
      </c>
      <c r="B57" s="20" t="s">
        <v>10</v>
      </c>
      <c r="C57" s="25">
        <v>2670.6896551724139</v>
      </c>
      <c r="G57" s="10"/>
    </row>
    <row r="58" spans="1:7" s="14" customFormat="1" ht="79.2" x14ac:dyDescent="0.3">
      <c r="A58" s="19">
        <v>9</v>
      </c>
      <c r="B58" s="20" t="s">
        <v>11</v>
      </c>
      <c r="C58" s="25">
        <f>C57*C51</f>
        <v>21365.517241379312</v>
      </c>
      <c r="G58" s="10"/>
    </row>
    <row r="59" spans="1:7" s="14" customFormat="1" ht="13.8" x14ac:dyDescent="0.3">
      <c r="A59" s="19">
        <v>10</v>
      </c>
      <c r="B59" s="20" t="s">
        <v>16</v>
      </c>
      <c r="C59" s="24" t="s">
        <v>27</v>
      </c>
      <c r="G59" s="10"/>
    </row>
    <row r="60" spans="1:7" s="14" customFormat="1" ht="13.8" x14ac:dyDescent="0.3">
      <c r="A60" s="10" t="s">
        <v>24</v>
      </c>
      <c r="B60" s="18"/>
      <c r="C60" s="26"/>
      <c r="G60" s="10"/>
    </row>
    <row r="61" spans="1:7" s="14" customFormat="1" ht="66" x14ac:dyDescent="0.3">
      <c r="A61" s="19">
        <v>1</v>
      </c>
      <c r="B61" s="20" t="s">
        <v>7</v>
      </c>
      <c r="C61" s="24" t="s">
        <v>66</v>
      </c>
      <c r="D61" s="21"/>
      <c r="G61" s="10"/>
    </row>
    <row r="62" spans="1:7" s="14" customFormat="1" ht="26.4" x14ac:dyDescent="0.3">
      <c r="A62" s="19">
        <v>2</v>
      </c>
      <c r="B62" s="20" t="s">
        <v>8</v>
      </c>
      <c r="C62" s="19">
        <v>8</v>
      </c>
      <c r="G62" s="10"/>
    </row>
    <row r="63" spans="1:7" s="14" customFormat="1" ht="26.4" x14ac:dyDescent="0.3">
      <c r="A63" s="19">
        <v>3</v>
      </c>
      <c r="B63" s="20" t="s">
        <v>9</v>
      </c>
      <c r="C63" s="19" t="s">
        <v>23</v>
      </c>
      <c r="G63" s="10"/>
    </row>
    <row r="64" spans="1:7" s="14" customFormat="1" ht="39.6" x14ac:dyDescent="0.3">
      <c r="A64" s="19">
        <v>4</v>
      </c>
      <c r="B64" s="20" t="s">
        <v>18</v>
      </c>
      <c r="C64" s="27" t="s">
        <v>112</v>
      </c>
      <c r="G64" s="10"/>
    </row>
    <row r="65" spans="1:7" s="14" customFormat="1" ht="52.8" x14ac:dyDescent="0.3">
      <c r="A65" s="19">
        <v>5</v>
      </c>
      <c r="B65" s="20" t="s">
        <v>13</v>
      </c>
      <c r="C65" s="19" t="s">
        <v>26</v>
      </c>
      <c r="G65" s="10"/>
    </row>
    <row r="66" spans="1:7" s="14" customFormat="1" ht="26.4" x14ac:dyDescent="0.3">
      <c r="A66" s="19">
        <v>6</v>
      </c>
      <c r="B66" s="20" t="s">
        <v>14</v>
      </c>
      <c r="C66" s="24" t="s">
        <v>28</v>
      </c>
      <c r="G66" s="10"/>
    </row>
    <row r="67" spans="1:7" s="14" customFormat="1" ht="26.4" x14ac:dyDescent="0.3">
      <c r="A67" s="19">
        <v>7</v>
      </c>
      <c r="B67" s="20" t="s">
        <v>15</v>
      </c>
      <c r="C67" s="24" t="s">
        <v>19</v>
      </c>
      <c r="G67" s="10"/>
    </row>
    <row r="68" spans="1:7" s="14" customFormat="1" ht="66" x14ac:dyDescent="0.3">
      <c r="A68" s="19">
        <v>8</v>
      </c>
      <c r="B68" s="20" t="s">
        <v>10</v>
      </c>
      <c r="C68" s="25">
        <v>2249.1379310344828</v>
      </c>
      <c r="G68" s="10"/>
    </row>
    <row r="69" spans="1:7" s="14" customFormat="1" ht="79.2" x14ac:dyDescent="0.3">
      <c r="A69" s="19">
        <v>9</v>
      </c>
      <c r="B69" s="20" t="s">
        <v>11</v>
      </c>
      <c r="C69" s="25">
        <f>C62*C68</f>
        <v>17993.103448275862</v>
      </c>
      <c r="G69" s="10"/>
    </row>
    <row r="70" spans="1:7" s="14" customFormat="1" ht="13.8" x14ac:dyDescent="0.3">
      <c r="A70" s="19">
        <v>10</v>
      </c>
      <c r="B70" s="20" t="s">
        <v>16</v>
      </c>
      <c r="C70" s="24" t="s">
        <v>27</v>
      </c>
      <c r="G70" s="10"/>
    </row>
    <row r="71" spans="1:7" s="14" customFormat="1" ht="13.8" x14ac:dyDescent="0.3">
      <c r="A71" s="10" t="s">
        <v>29</v>
      </c>
      <c r="B71" s="18"/>
      <c r="C71" s="26"/>
      <c r="G71" s="10"/>
    </row>
    <row r="72" spans="1:7" s="14" customFormat="1" ht="66" x14ac:dyDescent="0.3">
      <c r="A72" s="19">
        <v>1</v>
      </c>
      <c r="B72" s="20" t="s">
        <v>7</v>
      </c>
      <c r="C72" s="24" t="s">
        <v>67</v>
      </c>
      <c r="D72" s="21"/>
      <c r="G72" s="10"/>
    </row>
    <row r="73" spans="1:7" s="14" customFormat="1" ht="26.4" x14ac:dyDescent="0.3">
      <c r="A73" s="19">
        <v>2</v>
      </c>
      <c r="B73" s="20" t="s">
        <v>8</v>
      </c>
      <c r="C73" s="19">
        <v>4</v>
      </c>
      <c r="G73" s="10"/>
    </row>
    <row r="74" spans="1:7" s="14" customFormat="1" ht="26.4" x14ac:dyDescent="0.3">
      <c r="A74" s="19">
        <v>3</v>
      </c>
      <c r="B74" s="20" t="s">
        <v>9</v>
      </c>
      <c r="C74" s="19" t="s">
        <v>23</v>
      </c>
      <c r="G74" s="10"/>
    </row>
    <row r="75" spans="1:7" s="14" customFormat="1" ht="39.6" x14ac:dyDescent="0.3">
      <c r="A75" s="19">
        <v>4</v>
      </c>
      <c r="B75" s="20" t="s">
        <v>18</v>
      </c>
      <c r="C75" s="27" t="s">
        <v>113</v>
      </c>
      <c r="G75" s="10"/>
    </row>
    <row r="76" spans="1:7" s="14" customFormat="1" ht="52.8" x14ac:dyDescent="0.3">
      <c r="A76" s="19">
        <v>5</v>
      </c>
      <c r="B76" s="20" t="s">
        <v>13</v>
      </c>
      <c r="C76" s="19" t="s">
        <v>26</v>
      </c>
      <c r="G76" s="10"/>
    </row>
    <row r="77" spans="1:7" s="14" customFormat="1" ht="26.4" x14ac:dyDescent="0.3">
      <c r="A77" s="19">
        <v>6</v>
      </c>
      <c r="B77" s="20" t="s">
        <v>14</v>
      </c>
      <c r="C77" s="24" t="s">
        <v>28</v>
      </c>
      <c r="G77" s="10"/>
    </row>
    <row r="78" spans="1:7" s="14" customFormat="1" ht="26.4" x14ac:dyDescent="0.3">
      <c r="A78" s="19">
        <v>7</v>
      </c>
      <c r="B78" s="20" t="s">
        <v>15</v>
      </c>
      <c r="C78" s="24" t="s">
        <v>19</v>
      </c>
      <c r="G78" s="10"/>
    </row>
    <row r="79" spans="1:7" s="14" customFormat="1" ht="66" x14ac:dyDescent="0.3">
      <c r="A79" s="19">
        <v>8</v>
      </c>
      <c r="B79" s="20" t="s">
        <v>10</v>
      </c>
      <c r="C79" s="25">
        <v>6739.6551724137935</v>
      </c>
      <c r="G79" s="10"/>
    </row>
    <row r="80" spans="1:7" s="14" customFormat="1" ht="79.2" x14ac:dyDescent="0.3">
      <c r="A80" s="19">
        <v>9</v>
      </c>
      <c r="B80" s="20" t="s">
        <v>11</v>
      </c>
      <c r="C80" s="25">
        <f>C79*C73</f>
        <v>26958.620689655174</v>
      </c>
      <c r="G80" s="10"/>
    </row>
    <row r="81" spans="1:7" s="14" customFormat="1" ht="13.8" x14ac:dyDescent="0.3">
      <c r="A81" s="19">
        <v>10</v>
      </c>
      <c r="B81" s="20" t="s">
        <v>16</v>
      </c>
      <c r="C81" s="24" t="s">
        <v>27</v>
      </c>
      <c r="G81" s="10"/>
    </row>
    <row r="82" spans="1:7" s="14" customFormat="1" ht="13.8" x14ac:dyDescent="0.3">
      <c r="A82" s="10" t="s">
        <v>30</v>
      </c>
      <c r="B82" s="18"/>
      <c r="C82" s="26"/>
      <c r="G82" s="10"/>
    </row>
    <row r="83" spans="1:7" s="14" customFormat="1" ht="66" x14ac:dyDescent="0.3">
      <c r="A83" s="19">
        <v>1</v>
      </c>
      <c r="B83" s="20" t="s">
        <v>7</v>
      </c>
      <c r="C83" s="24" t="s">
        <v>68</v>
      </c>
      <c r="D83" s="21"/>
      <c r="G83" s="10"/>
    </row>
    <row r="84" spans="1:7" s="14" customFormat="1" ht="26.4" x14ac:dyDescent="0.3">
      <c r="A84" s="19">
        <v>2</v>
      </c>
      <c r="B84" s="20" t="s">
        <v>8</v>
      </c>
      <c r="C84" s="19">
        <v>4</v>
      </c>
      <c r="G84" s="10"/>
    </row>
    <row r="85" spans="1:7" s="14" customFormat="1" ht="26.4" x14ac:dyDescent="0.3">
      <c r="A85" s="19">
        <v>3</v>
      </c>
      <c r="B85" s="20" t="s">
        <v>9</v>
      </c>
      <c r="C85" s="19" t="s">
        <v>23</v>
      </c>
      <c r="G85" s="10"/>
    </row>
    <row r="86" spans="1:7" s="14" customFormat="1" ht="39.6" x14ac:dyDescent="0.3">
      <c r="A86" s="19">
        <v>4</v>
      </c>
      <c r="B86" s="20" t="s">
        <v>18</v>
      </c>
      <c r="C86" s="27" t="s">
        <v>114</v>
      </c>
      <c r="G86" s="10"/>
    </row>
    <row r="87" spans="1:7" s="14" customFormat="1" ht="52.8" x14ac:dyDescent="0.3">
      <c r="A87" s="19">
        <v>5</v>
      </c>
      <c r="B87" s="20" t="s">
        <v>13</v>
      </c>
      <c r="C87" s="19" t="s">
        <v>26</v>
      </c>
      <c r="G87" s="10"/>
    </row>
    <row r="88" spans="1:7" s="14" customFormat="1" ht="26.4" x14ac:dyDescent="0.3">
      <c r="A88" s="19">
        <v>6</v>
      </c>
      <c r="B88" s="20" t="s">
        <v>14</v>
      </c>
      <c r="C88" s="24" t="s">
        <v>28</v>
      </c>
      <c r="G88" s="10"/>
    </row>
    <row r="89" spans="1:7" s="14" customFormat="1" ht="26.4" x14ac:dyDescent="0.3">
      <c r="A89" s="19">
        <v>7</v>
      </c>
      <c r="B89" s="20" t="s">
        <v>15</v>
      </c>
      <c r="C89" s="24" t="s">
        <v>19</v>
      </c>
      <c r="G89" s="10"/>
    </row>
    <row r="90" spans="1:7" s="14" customFormat="1" ht="66" x14ac:dyDescent="0.3">
      <c r="A90" s="19">
        <v>8</v>
      </c>
      <c r="B90" s="20" t="s">
        <v>10</v>
      </c>
      <c r="C90" s="25">
        <v>1624.1379310344828</v>
      </c>
      <c r="G90" s="10"/>
    </row>
    <row r="91" spans="1:7" s="14" customFormat="1" ht="79.2" x14ac:dyDescent="0.3">
      <c r="A91" s="19">
        <v>9</v>
      </c>
      <c r="B91" s="20" t="s">
        <v>11</v>
      </c>
      <c r="C91" s="25">
        <f>C90*C84</f>
        <v>6496.5517241379312</v>
      </c>
      <c r="G91" s="10"/>
    </row>
    <row r="92" spans="1:7" s="14" customFormat="1" ht="13.8" x14ac:dyDescent="0.3">
      <c r="A92" s="19">
        <v>10</v>
      </c>
      <c r="B92" s="20" t="s">
        <v>16</v>
      </c>
      <c r="C92" s="24" t="s">
        <v>27</v>
      </c>
      <c r="G92" s="10"/>
    </row>
    <row r="93" spans="1:7" s="14" customFormat="1" ht="13.8" x14ac:dyDescent="0.3">
      <c r="A93" s="10" t="s">
        <v>31</v>
      </c>
      <c r="B93" s="18"/>
      <c r="C93" s="26"/>
      <c r="G93" s="10"/>
    </row>
    <row r="94" spans="1:7" s="14" customFormat="1" ht="66" x14ac:dyDescent="0.3">
      <c r="A94" s="19">
        <v>1</v>
      </c>
      <c r="B94" s="20" t="s">
        <v>7</v>
      </c>
      <c r="C94" s="24" t="s">
        <v>69</v>
      </c>
      <c r="D94" s="21"/>
      <c r="G94" s="10"/>
    </row>
    <row r="95" spans="1:7" s="14" customFormat="1" ht="26.4" x14ac:dyDescent="0.3">
      <c r="A95" s="19">
        <v>2</v>
      </c>
      <c r="B95" s="20" t="s">
        <v>8</v>
      </c>
      <c r="C95" s="19">
        <v>4</v>
      </c>
      <c r="G95" s="10"/>
    </row>
    <row r="96" spans="1:7" s="14" customFormat="1" ht="26.4" x14ac:dyDescent="0.3">
      <c r="A96" s="19">
        <v>3</v>
      </c>
      <c r="B96" s="20" t="s">
        <v>9</v>
      </c>
      <c r="C96" s="19" t="s">
        <v>23</v>
      </c>
      <c r="G96" s="10"/>
    </row>
    <row r="97" spans="1:7" s="14" customFormat="1" ht="39.6" x14ac:dyDescent="0.3">
      <c r="A97" s="19">
        <v>4</v>
      </c>
      <c r="B97" s="20" t="s">
        <v>18</v>
      </c>
      <c r="C97" s="27" t="s">
        <v>115</v>
      </c>
      <c r="G97" s="10"/>
    </row>
    <row r="98" spans="1:7" s="14" customFormat="1" ht="52.8" x14ac:dyDescent="0.3">
      <c r="A98" s="19">
        <v>5</v>
      </c>
      <c r="B98" s="20" t="s">
        <v>13</v>
      </c>
      <c r="C98" s="19" t="s">
        <v>26</v>
      </c>
      <c r="G98" s="10"/>
    </row>
    <row r="99" spans="1:7" s="14" customFormat="1" ht="26.4" x14ac:dyDescent="0.3">
      <c r="A99" s="19">
        <v>6</v>
      </c>
      <c r="B99" s="20" t="s">
        <v>14</v>
      </c>
      <c r="C99" s="24" t="s">
        <v>28</v>
      </c>
      <c r="G99" s="10"/>
    </row>
    <row r="100" spans="1:7" s="14" customFormat="1" ht="26.4" x14ac:dyDescent="0.3">
      <c r="A100" s="19">
        <v>7</v>
      </c>
      <c r="B100" s="20" t="s">
        <v>15</v>
      </c>
      <c r="C100" s="24" t="s">
        <v>19</v>
      </c>
      <c r="G100" s="10"/>
    </row>
    <row r="101" spans="1:7" s="14" customFormat="1" ht="66" x14ac:dyDescent="0.3">
      <c r="A101" s="19">
        <v>8</v>
      </c>
      <c r="B101" s="20" t="s">
        <v>10</v>
      </c>
      <c r="C101" s="25">
        <v>1010.344827586207</v>
      </c>
      <c r="G101" s="10"/>
    </row>
    <row r="102" spans="1:7" s="14" customFormat="1" ht="79.2" x14ac:dyDescent="0.3">
      <c r="A102" s="19">
        <v>9</v>
      </c>
      <c r="B102" s="20" t="s">
        <v>11</v>
      </c>
      <c r="C102" s="25">
        <f>C101*C95</f>
        <v>4041.3793103448279</v>
      </c>
      <c r="G102" s="10"/>
    </row>
    <row r="103" spans="1:7" s="14" customFormat="1" ht="13.8" x14ac:dyDescent="0.3">
      <c r="A103" s="19">
        <v>10</v>
      </c>
      <c r="B103" s="20" t="s">
        <v>16</v>
      </c>
      <c r="C103" s="24" t="s">
        <v>27</v>
      </c>
      <c r="G103" s="10"/>
    </row>
    <row r="104" spans="1:7" s="14" customFormat="1" ht="13.8" x14ac:dyDescent="0.3">
      <c r="A104" s="10" t="s">
        <v>32</v>
      </c>
      <c r="B104" s="18"/>
      <c r="C104" s="26"/>
      <c r="G104" s="10"/>
    </row>
    <row r="105" spans="1:7" s="14" customFormat="1" ht="66" x14ac:dyDescent="0.3">
      <c r="A105" s="19">
        <v>1</v>
      </c>
      <c r="B105" s="20" t="s">
        <v>7</v>
      </c>
      <c r="C105" s="24" t="s">
        <v>70</v>
      </c>
      <c r="D105" s="21"/>
      <c r="G105" s="10"/>
    </row>
    <row r="106" spans="1:7" s="14" customFormat="1" ht="26.4" x14ac:dyDescent="0.3">
      <c r="A106" s="19">
        <v>2</v>
      </c>
      <c r="B106" s="20" t="s">
        <v>8</v>
      </c>
      <c r="C106" s="19">
        <v>4</v>
      </c>
      <c r="G106" s="10"/>
    </row>
    <row r="107" spans="1:7" s="14" customFormat="1" ht="26.4" x14ac:dyDescent="0.3">
      <c r="A107" s="19">
        <v>3</v>
      </c>
      <c r="B107" s="20" t="s">
        <v>9</v>
      </c>
      <c r="C107" s="19" t="s">
        <v>23</v>
      </c>
      <c r="G107" s="10"/>
    </row>
    <row r="108" spans="1:7" s="14" customFormat="1" ht="39.6" x14ac:dyDescent="0.3">
      <c r="A108" s="19">
        <v>4</v>
      </c>
      <c r="B108" s="20" t="s">
        <v>18</v>
      </c>
      <c r="C108" s="27" t="s">
        <v>116</v>
      </c>
      <c r="G108" s="10"/>
    </row>
    <row r="109" spans="1:7" s="14" customFormat="1" ht="52.8" x14ac:dyDescent="0.3">
      <c r="A109" s="19">
        <v>5</v>
      </c>
      <c r="B109" s="20" t="s">
        <v>13</v>
      </c>
      <c r="C109" s="19" t="s">
        <v>26</v>
      </c>
      <c r="G109" s="10"/>
    </row>
    <row r="110" spans="1:7" s="14" customFormat="1" ht="26.4" x14ac:dyDescent="0.3">
      <c r="A110" s="19">
        <v>6</v>
      </c>
      <c r="B110" s="20" t="s">
        <v>14</v>
      </c>
      <c r="C110" s="24" t="s">
        <v>28</v>
      </c>
      <c r="G110" s="10"/>
    </row>
    <row r="111" spans="1:7" s="14" customFormat="1" ht="26.4" x14ac:dyDescent="0.3">
      <c r="A111" s="19">
        <v>7</v>
      </c>
      <c r="B111" s="20" t="s">
        <v>15</v>
      </c>
      <c r="C111" s="24" t="s">
        <v>19</v>
      </c>
      <c r="G111" s="10"/>
    </row>
    <row r="112" spans="1:7" s="14" customFormat="1" ht="66" x14ac:dyDescent="0.3">
      <c r="A112" s="19">
        <v>8</v>
      </c>
      <c r="B112" s="20" t="s">
        <v>10</v>
      </c>
      <c r="C112" s="25">
        <v>1404.3103448275863</v>
      </c>
      <c r="G112" s="10"/>
    </row>
    <row r="113" spans="1:7" s="14" customFormat="1" ht="79.2" x14ac:dyDescent="0.3">
      <c r="A113" s="19">
        <v>9</v>
      </c>
      <c r="B113" s="20" t="s">
        <v>11</v>
      </c>
      <c r="C113" s="25">
        <f>C112*C106</f>
        <v>5617.2413793103451</v>
      </c>
      <c r="G113" s="10"/>
    </row>
    <row r="114" spans="1:7" s="14" customFormat="1" ht="13.8" x14ac:dyDescent="0.3">
      <c r="A114" s="19">
        <v>10</v>
      </c>
      <c r="B114" s="20" t="s">
        <v>16</v>
      </c>
      <c r="C114" s="24" t="s">
        <v>27</v>
      </c>
      <c r="G114" s="10"/>
    </row>
    <row r="115" spans="1:7" s="14" customFormat="1" ht="26.4" x14ac:dyDescent="0.3">
      <c r="A115" s="10" t="s">
        <v>33</v>
      </c>
      <c r="B115" s="18"/>
      <c r="C115" s="26"/>
      <c r="G115" s="10"/>
    </row>
    <row r="116" spans="1:7" s="14" customFormat="1" ht="66" x14ac:dyDescent="0.3">
      <c r="A116" s="19">
        <v>1</v>
      </c>
      <c r="B116" s="20" t="s">
        <v>7</v>
      </c>
      <c r="C116" s="24" t="s">
        <v>71</v>
      </c>
      <c r="D116" s="21"/>
      <c r="G116" s="10"/>
    </row>
    <row r="117" spans="1:7" s="14" customFormat="1" ht="26.4" x14ac:dyDescent="0.3">
      <c r="A117" s="19">
        <v>2</v>
      </c>
      <c r="B117" s="20" t="s">
        <v>8</v>
      </c>
      <c r="C117" s="19">
        <v>20</v>
      </c>
      <c r="G117" s="10"/>
    </row>
    <row r="118" spans="1:7" s="14" customFormat="1" ht="26.4" x14ac:dyDescent="0.3">
      <c r="A118" s="19">
        <v>3</v>
      </c>
      <c r="B118" s="20" t="s">
        <v>9</v>
      </c>
      <c r="C118" s="19" t="s">
        <v>23</v>
      </c>
      <c r="G118" s="10"/>
    </row>
    <row r="119" spans="1:7" s="14" customFormat="1" ht="39.6" x14ac:dyDescent="0.3">
      <c r="A119" s="19">
        <v>4</v>
      </c>
      <c r="B119" s="20" t="s">
        <v>18</v>
      </c>
      <c r="C119" s="27" t="s">
        <v>117</v>
      </c>
      <c r="G119" s="10"/>
    </row>
    <row r="120" spans="1:7" s="14" customFormat="1" ht="52.8" x14ac:dyDescent="0.3">
      <c r="A120" s="19">
        <v>5</v>
      </c>
      <c r="B120" s="20" t="s">
        <v>13</v>
      </c>
      <c r="C120" s="19" t="s">
        <v>26</v>
      </c>
      <c r="G120" s="10"/>
    </row>
    <row r="121" spans="1:7" s="14" customFormat="1" ht="26.4" x14ac:dyDescent="0.3">
      <c r="A121" s="19">
        <v>6</v>
      </c>
      <c r="B121" s="20" t="s">
        <v>14</v>
      </c>
      <c r="C121" s="24" t="s">
        <v>28</v>
      </c>
      <c r="G121" s="10"/>
    </row>
    <row r="122" spans="1:7" s="14" customFormat="1" ht="26.4" x14ac:dyDescent="0.3">
      <c r="A122" s="19">
        <v>7</v>
      </c>
      <c r="B122" s="20" t="s">
        <v>15</v>
      </c>
      <c r="C122" s="24" t="s">
        <v>19</v>
      </c>
      <c r="G122" s="10"/>
    </row>
    <row r="123" spans="1:7" s="14" customFormat="1" ht="66" x14ac:dyDescent="0.3">
      <c r="A123" s="19">
        <v>8</v>
      </c>
      <c r="B123" s="20" t="s">
        <v>10</v>
      </c>
      <c r="C123" s="25">
        <v>4629.310344827587</v>
      </c>
      <c r="G123" s="10"/>
    </row>
    <row r="124" spans="1:7" s="14" customFormat="1" ht="79.2" x14ac:dyDescent="0.3">
      <c r="A124" s="19">
        <v>9</v>
      </c>
      <c r="B124" s="20" t="s">
        <v>11</v>
      </c>
      <c r="C124" s="25">
        <f>C123*C117</f>
        <v>92586.206896551739</v>
      </c>
      <c r="G124" s="10"/>
    </row>
    <row r="125" spans="1:7" s="14" customFormat="1" ht="13.8" x14ac:dyDescent="0.3">
      <c r="A125" s="19">
        <v>10</v>
      </c>
      <c r="B125" s="20" t="s">
        <v>16</v>
      </c>
      <c r="C125" s="24" t="s">
        <v>27</v>
      </c>
      <c r="G125" s="10"/>
    </row>
    <row r="126" spans="1:7" s="14" customFormat="1" ht="26.4" x14ac:dyDescent="0.3">
      <c r="A126" s="10" t="s">
        <v>34</v>
      </c>
      <c r="B126" s="18"/>
      <c r="C126" s="26"/>
      <c r="G126" s="10"/>
    </row>
    <row r="127" spans="1:7" s="14" customFormat="1" ht="66" x14ac:dyDescent="0.3">
      <c r="A127" s="19">
        <v>1</v>
      </c>
      <c r="B127" s="20" t="s">
        <v>7</v>
      </c>
      <c r="C127" s="24" t="s">
        <v>72</v>
      </c>
      <c r="D127" s="21"/>
      <c r="G127" s="10"/>
    </row>
    <row r="128" spans="1:7" s="14" customFormat="1" ht="26.4" x14ac:dyDescent="0.3">
      <c r="A128" s="19">
        <v>2</v>
      </c>
      <c r="B128" s="20" t="s">
        <v>8</v>
      </c>
      <c r="C128" s="19">
        <v>6</v>
      </c>
      <c r="G128" s="10"/>
    </row>
    <row r="129" spans="1:7" s="14" customFormat="1" ht="26.4" x14ac:dyDescent="0.3">
      <c r="A129" s="19">
        <v>3</v>
      </c>
      <c r="B129" s="20" t="s">
        <v>9</v>
      </c>
      <c r="C129" s="19" t="s">
        <v>23</v>
      </c>
      <c r="G129" s="10"/>
    </row>
    <row r="130" spans="1:7" s="14" customFormat="1" ht="39.6" x14ac:dyDescent="0.3">
      <c r="A130" s="19">
        <v>4</v>
      </c>
      <c r="B130" s="20" t="s">
        <v>18</v>
      </c>
      <c r="C130" s="27" t="s">
        <v>118</v>
      </c>
      <c r="G130" s="10"/>
    </row>
    <row r="131" spans="1:7" s="14" customFormat="1" ht="52.8" x14ac:dyDescent="0.3">
      <c r="A131" s="19">
        <v>5</v>
      </c>
      <c r="B131" s="20" t="s">
        <v>13</v>
      </c>
      <c r="C131" s="19" t="s">
        <v>26</v>
      </c>
      <c r="G131" s="10"/>
    </row>
    <row r="132" spans="1:7" s="14" customFormat="1" ht="26.4" x14ac:dyDescent="0.3">
      <c r="A132" s="19">
        <v>6</v>
      </c>
      <c r="B132" s="20" t="s">
        <v>14</v>
      </c>
      <c r="C132" s="24" t="s">
        <v>28</v>
      </c>
      <c r="G132" s="10"/>
    </row>
    <row r="133" spans="1:7" s="14" customFormat="1" ht="26.4" x14ac:dyDescent="0.3">
      <c r="A133" s="19">
        <v>7</v>
      </c>
      <c r="B133" s="20" t="s">
        <v>15</v>
      </c>
      <c r="C133" s="24" t="s">
        <v>19</v>
      </c>
      <c r="G133" s="10"/>
    </row>
    <row r="134" spans="1:7" s="14" customFormat="1" ht="66" x14ac:dyDescent="0.3">
      <c r="A134" s="19">
        <v>8</v>
      </c>
      <c r="B134" s="20" t="s">
        <v>10</v>
      </c>
      <c r="C134" s="25">
        <v>12393.103448275862</v>
      </c>
      <c r="G134" s="10"/>
    </row>
    <row r="135" spans="1:7" s="14" customFormat="1" ht="79.2" x14ac:dyDescent="0.3">
      <c r="A135" s="19">
        <v>9</v>
      </c>
      <c r="B135" s="20" t="s">
        <v>11</v>
      </c>
      <c r="C135" s="25">
        <f>C134*C128</f>
        <v>74358.620689655174</v>
      </c>
      <c r="G135" s="10"/>
    </row>
    <row r="136" spans="1:7" s="14" customFormat="1" ht="13.8" x14ac:dyDescent="0.3">
      <c r="A136" s="19">
        <v>10</v>
      </c>
      <c r="B136" s="20" t="s">
        <v>16</v>
      </c>
      <c r="C136" s="24" t="s">
        <v>27</v>
      </c>
      <c r="G136" s="10"/>
    </row>
    <row r="137" spans="1:7" s="14" customFormat="1" ht="26.4" x14ac:dyDescent="0.3">
      <c r="A137" s="10" t="s">
        <v>35</v>
      </c>
      <c r="B137" s="18"/>
      <c r="C137" s="26"/>
      <c r="G137" s="10"/>
    </row>
    <row r="138" spans="1:7" s="14" customFormat="1" ht="66" x14ac:dyDescent="0.3">
      <c r="A138" s="19">
        <v>1</v>
      </c>
      <c r="B138" s="20" t="s">
        <v>7</v>
      </c>
      <c r="C138" s="24" t="s">
        <v>73</v>
      </c>
      <c r="D138" s="21"/>
      <c r="G138" s="10"/>
    </row>
    <row r="139" spans="1:7" s="14" customFormat="1" ht="26.4" x14ac:dyDescent="0.3">
      <c r="A139" s="19">
        <v>2</v>
      </c>
      <c r="B139" s="20" t="s">
        <v>8</v>
      </c>
      <c r="C139" s="19">
        <v>4</v>
      </c>
      <c r="G139" s="10"/>
    </row>
    <row r="140" spans="1:7" s="14" customFormat="1" ht="26.4" x14ac:dyDescent="0.3">
      <c r="A140" s="19">
        <v>3</v>
      </c>
      <c r="B140" s="20" t="s">
        <v>9</v>
      </c>
      <c r="C140" s="19" t="s">
        <v>23</v>
      </c>
      <c r="G140" s="10"/>
    </row>
    <row r="141" spans="1:7" s="14" customFormat="1" ht="39.6" x14ac:dyDescent="0.3">
      <c r="A141" s="19">
        <v>4</v>
      </c>
      <c r="B141" s="20" t="s">
        <v>18</v>
      </c>
      <c r="C141" s="27" t="s">
        <v>119</v>
      </c>
      <c r="G141" s="10"/>
    </row>
    <row r="142" spans="1:7" s="14" customFormat="1" ht="52.8" x14ac:dyDescent="0.3">
      <c r="A142" s="19">
        <v>5</v>
      </c>
      <c r="B142" s="20" t="s">
        <v>13</v>
      </c>
      <c r="C142" s="19" t="s">
        <v>26</v>
      </c>
      <c r="G142" s="10"/>
    </row>
    <row r="143" spans="1:7" s="14" customFormat="1" ht="26.4" x14ac:dyDescent="0.3">
      <c r="A143" s="19">
        <v>6</v>
      </c>
      <c r="B143" s="20" t="s">
        <v>14</v>
      </c>
      <c r="C143" s="24" t="s">
        <v>28</v>
      </c>
      <c r="G143" s="10"/>
    </row>
    <row r="144" spans="1:7" s="14" customFormat="1" ht="26.4" x14ac:dyDescent="0.3">
      <c r="A144" s="19">
        <v>7</v>
      </c>
      <c r="B144" s="20" t="s">
        <v>15</v>
      </c>
      <c r="C144" s="24" t="s">
        <v>19</v>
      </c>
      <c r="G144" s="10"/>
    </row>
    <row r="145" spans="1:7" s="14" customFormat="1" ht="66" x14ac:dyDescent="0.3">
      <c r="A145" s="19">
        <v>8</v>
      </c>
      <c r="B145" s="20" t="s">
        <v>10</v>
      </c>
      <c r="C145" s="25">
        <v>13343.96551724138</v>
      </c>
      <c r="G145" s="10"/>
    </row>
    <row r="146" spans="1:7" s="14" customFormat="1" ht="79.2" x14ac:dyDescent="0.3">
      <c r="A146" s="19">
        <v>9</v>
      </c>
      <c r="B146" s="20" t="s">
        <v>11</v>
      </c>
      <c r="C146" s="25">
        <f>C145*C139</f>
        <v>53375.862068965522</v>
      </c>
      <c r="G146" s="10"/>
    </row>
    <row r="147" spans="1:7" s="14" customFormat="1" ht="13.8" x14ac:dyDescent="0.3">
      <c r="A147" s="19">
        <v>10</v>
      </c>
      <c r="B147" s="20" t="s">
        <v>16</v>
      </c>
      <c r="C147" s="24" t="s">
        <v>27</v>
      </c>
      <c r="G147" s="10"/>
    </row>
    <row r="148" spans="1:7" s="14" customFormat="1" ht="26.4" x14ac:dyDescent="0.3">
      <c r="A148" s="10" t="s">
        <v>36</v>
      </c>
      <c r="B148" s="18"/>
      <c r="C148" s="26"/>
      <c r="G148" s="10"/>
    </row>
    <row r="149" spans="1:7" s="14" customFormat="1" ht="66" x14ac:dyDescent="0.3">
      <c r="A149" s="19">
        <v>1</v>
      </c>
      <c r="B149" s="20" t="s">
        <v>7</v>
      </c>
      <c r="C149" s="24" t="s">
        <v>74</v>
      </c>
      <c r="D149" s="21"/>
      <c r="G149" s="10"/>
    </row>
    <row r="150" spans="1:7" s="14" customFormat="1" ht="26.4" x14ac:dyDescent="0.3">
      <c r="A150" s="19">
        <v>2</v>
      </c>
      <c r="B150" s="20" t="s">
        <v>8</v>
      </c>
      <c r="C150" s="19">
        <v>16</v>
      </c>
      <c r="G150" s="10"/>
    </row>
    <row r="151" spans="1:7" s="14" customFormat="1" ht="26.4" x14ac:dyDescent="0.3">
      <c r="A151" s="19">
        <v>3</v>
      </c>
      <c r="B151" s="20" t="s">
        <v>9</v>
      </c>
      <c r="C151" s="19" t="s">
        <v>23</v>
      </c>
      <c r="G151" s="10"/>
    </row>
    <row r="152" spans="1:7" s="14" customFormat="1" ht="39.6" x14ac:dyDescent="0.3">
      <c r="A152" s="19">
        <v>4</v>
      </c>
      <c r="B152" s="20" t="s">
        <v>18</v>
      </c>
      <c r="C152" s="27" t="s">
        <v>120</v>
      </c>
      <c r="G152" s="10"/>
    </row>
    <row r="153" spans="1:7" s="14" customFormat="1" ht="52.8" x14ac:dyDescent="0.3">
      <c r="A153" s="19">
        <v>5</v>
      </c>
      <c r="B153" s="20" t="s">
        <v>13</v>
      </c>
      <c r="C153" s="19" t="s">
        <v>26</v>
      </c>
      <c r="G153" s="10"/>
    </row>
    <row r="154" spans="1:7" s="14" customFormat="1" ht="26.4" x14ac:dyDescent="0.3">
      <c r="A154" s="19">
        <v>6</v>
      </c>
      <c r="B154" s="20" t="s">
        <v>14</v>
      </c>
      <c r="C154" s="24" t="s">
        <v>28</v>
      </c>
      <c r="G154" s="10"/>
    </row>
    <row r="155" spans="1:7" s="14" customFormat="1" ht="26.4" x14ac:dyDescent="0.3">
      <c r="A155" s="19">
        <v>7</v>
      </c>
      <c r="B155" s="20" t="s">
        <v>15</v>
      </c>
      <c r="C155" s="24" t="s">
        <v>19</v>
      </c>
      <c r="G155" s="10"/>
    </row>
    <row r="156" spans="1:7" s="14" customFormat="1" ht="66" x14ac:dyDescent="0.3">
      <c r="A156" s="19">
        <v>8</v>
      </c>
      <c r="B156" s="20" t="s">
        <v>10</v>
      </c>
      <c r="C156" s="25">
        <v>398.27586206896552</v>
      </c>
      <c r="G156" s="10"/>
    </row>
    <row r="157" spans="1:7" s="14" customFormat="1" ht="79.2" x14ac:dyDescent="0.3">
      <c r="A157" s="19">
        <v>9</v>
      </c>
      <c r="B157" s="20" t="s">
        <v>11</v>
      </c>
      <c r="C157" s="25">
        <f>C156*C150</f>
        <v>6372.4137931034484</v>
      </c>
      <c r="G157" s="10"/>
    </row>
    <row r="158" spans="1:7" s="14" customFormat="1" ht="13.8" x14ac:dyDescent="0.3">
      <c r="A158" s="19">
        <v>10</v>
      </c>
      <c r="B158" s="20" t="s">
        <v>16</v>
      </c>
      <c r="C158" s="24" t="s">
        <v>27</v>
      </c>
      <c r="G158" s="10"/>
    </row>
    <row r="159" spans="1:7" s="14" customFormat="1" ht="26.4" x14ac:dyDescent="0.3">
      <c r="A159" s="10" t="s">
        <v>37</v>
      </c>
      <c r="B159" s="18"/>
      <c r="C159" s="26"/>
      <c r="G159" s="10"/>
    </row>
    <row r="160" spans="1:7" s="14" customFormat="1" ht="66" x14ac:dyDescent="0.3">
      <c r="A160" s="19">
        <v>1</v>
      </c>
      <c r="B160" s="20" t="s">
        <v>7</v>
      </c>
      <c r="C160" s="24" t="s">
        <v>75</v>
      </c>
      <c r="D160" s="21"/>
      <c r="G160" s="10"/>
    </row>
    <row r="161" spans="1:7" s="14" customFormat="1" ht="26.4" x14ac:dyDescent="0.3">
      <c r="A161" s="19">
        <v>2</v>
      </c>
      <c r="B161" s="20" t="s">
        <v>8</v>
      </c>
      <c r="C161" s="19">
        <v>16</v>
      </c>
      <c r="G161" s="10"/>
    </row>
    <row r="162" spans="1:7" s="14" customFormat="1" ht="26.4" x14ac:dyDescent="0.3">
      <c r="A162" s="19">
        <v>3</v>
      </c>
      <c r="B162" s="20" t="s">
        <v>9</v>
      </c>
      <c r="C162" s="19" t="s">
        <v>23</v>
      </c>
      <c r="G162" s="10"/>
    </row>
    <row r="163" spans="1:7" s="14" customFormat="1" ht="39.6" x14ac:dyDescent="0.3">
      <c r="A163" s="19">
        <v>4</v>
      </c>
      <c r="B163" s="20" t="s">
        <v>18</v>
      </c>
      <c r="C163" s="27" t="s">
        <v>121</v>
      </c>
      <c r="G163" s="10"/>
    </row>
    <row r="164" spans="1:7" s="14" customFormat="1" ht="52.8" x14ac:dyDescent="0.3">
      <c r="A164" s="19">
        <v>5</v>
      </c>
      <c r="B164" s="20" t="s">
        <v>13</v>
      </c>
      <c r="C164" s="19" t="s">
        <v>26</v>
      </c>
      <c r="G164" s="10"/>
    </row>
    <row r="165" spans="1:7" s="14" customFormat="1" ht="26.4" x14ac:dyDescent="0.3">
      <c r="A165" s="19">
        <v>6</v>
      </c>
      <c r="B165" s="20" t="s">
        <v>14</v>
      </c>
      <c r="C165" s="24" t="s">
        <v>28</v>
      </c>
      <c r="G165" s="10"/>
    </row>
    <row r="166" spans="1:7" s="14" customFormat="1" ht="26.4" x14ac:dyDescent="0.3">
      <c r="A166" s="19">
        <v>7</v>
      </c>
      <c r="B166" s="20" t="s">
        <v>15</v>
      </c>
      <c r="C166" s="24" t="s">
        <v>19</v>
      </c>
      <c r="G166" s="10"/>
    </row>
    <row r="167" spans="1:7" s="14" customFormat="1" ht="66" x14ac:dyDescent="0.3">
      <c r="A167" s="19">
        <v>8</v>
      </c>
      <c r="B167" s="20" t="s">
        <v>10</v>
      </c>
      <c r="C167" s="25">
        <v>631.0344827586207</v>
      </c>
      <c r="G167" s="10"/>
    </row>
    <row r="168" spans="1:7" s="14" customFormat="1" ht="79.2" x14ac:dyDescent="0.3">
      <c r="A168" s="19">
        <v>9</v>
      </c>
      <c r="B168" s="20" t="s">
        <v>11</v>
      </c>
      <c r="C168" s="25">
        <f>C167*C161</f>
        <v>10096.551724137931</v>
      </c>
      <c r="G168" s="10"/>
    </row>
    <row r="169" spans="1:7" s="14" customFormat="1" ht="13.8" x14ac:dyDescent="0.3">
      <c r="A169" s="19">
        <v>10</v>
      </c>
      <c r="B169" s="20" t="s">
        <v>16</v>
      </c>
      <c r="C169" s="24" t="s">
        <v>27</v>
      </c>
      <c r="G169" s="10"/>
    </row>
    <row r="170" spans="1:7" s="14" customFormat="1" ht="26.4" x14ac:dyDescent="0.3">
      <c r="A170" s="10" t="s">
        <v>38</v>
      </c>
      <c r="B170" s="18"/>
      <c r="C170" s="26"/>
      <c r="G170" s="10"/>
    </row>
    <row r="171" spans="1:7" s="14" customFormat="1" ht="66" x14ac:dyDescent="0.3">
      <c r="A171" s="19">
        <v>1</v>
      </c>
      <c r="B171" s="20" t="s">
        <v>7</v>
      </c>
      <c r="C171" s="24" t="s">
        <v>76</v>
      </c>
      <c r="D171" s="21"/>
      <c r="G171" s="10"/>
    </row>
    <row r="172" spans="1:7" s="14" customFormat="1" ht="26.4" x14ac:dyDescent="0.3">
      <c r="A172" s="19">
        <v>2</v>
      </c>
      <c r="B172" s="20" t="s">
        <v>8</v>
      </c>
      <c r="C172" s="19">
        <v>16</v>
      </c>
      <c r="G172" s="10"/>
    </row>
    <row r="173" spans="1:7" s="14" customFormat="1" ht="26.4" x14ac:dyDescent="0.3">
      <c r="A173" s="19">
        <v>3</v>
      </c>
      <c r="B173" s="20" t="s">
        <v>9</v>
      </c>
      <c r="C173" s="19" t="s">
        <v>23</v>
      </c>
      <c r="G173" s="10"/>
    </row>
    <row r="174" spans="1:7" s="14" customFormat="1" ht="39.6" x14ac:dyDescent="0.3">
      <c r="A174" s="19">
        <v>4</v>
      </c>
      <c r="B174" s="20" t="s">
        <v>18</v>
      </c>
      <c r="C174" s="27" t="s">
        <v>122</v>
      </c>
      <c r="G174" s="10"/>
    </row>
    <row r="175" spans="1:7" s="14" customFormat="1" ht="52.8" x14ac:dyDescent="0.3">
      <c r="A175" s="19">
        <v>5</v>
      </c>
      <c r="B175" s="20" t="s">
        <v>13</v>
      </c>
      <c r="C175" s="19" t="s">
        <v>26</v>
      </c>
      <c r="G175" s="10"/>
    </row>
    <row r="176" spans="1:7" s="14" customFormat="1" ht="26.4" x14ac:dyDescent="0.3">
      <c r="A176" s="19">
        <v>6</v>
      </c>
      <c r="B176" s="20" t="s">
        <v>14</v>
      </c>
      <c r="C176" s="24" t="s">
        <v>28</v>
      </c>
      <c r="G176" s="10"/>
    </row>
    <row r="177" spans="1:7" s="14" customFormat="1" ht="26.4" x14ac:dyDescent="0.3">
      <c r="A177" s="19">
        <v>7</v>
      </c>
      <c r="B177" s="20" t="s">
        <v>15</v>
      </c>
      <c r="C177" s="24" t="s">
        <v>19</v>
      </c>
      <c r="G177" s="10"/>
    </row>
    <row r="178" spans="1:7" s="14" customFormat="1" ht="66" x14ac:dyDescent="0.3">
      <c r="A178" s="19">
        <v>8</v>
      </c>
      <c r="B178" s="20" t="s">
        <v>10</v>
      </c>
      <c r="C178" s="25">
        <v>681.89655172413802</v>
      </c>
      <c r="G178" s="10"/>
    </row>
    <row r="179" spans="1:7" s="14" customFormat="1" ht="79.2" x14ac:dyDescent="0.3">
      <c r="A179" s="19">
        <v>9</v>
      </c>
      <c r="B179" s="20" t="s">
        <v>11</v>
      </c>
      <c r="C179" s="25">
        <f>C178*C172</f>
        <v>10910.344827586208</v>
      </c>
      <c r="G179" s="10"/>
    </row>
    <row r="180" spans="1:7" s="14" customFormat="1" ht="13.8" x14ac:dyDescent="0.3">
      <c r="A180" s="19">
        <v>10</v>
      </c>
      <c r="B180" s="20" t="s">
        <v>16</v>
      </c>
      <c r="C180" s="24" t="s">
        <v>27</v>
      </c>
      <c r="G180" s="10"/>
    </row>
    <row r="181" spans="1:7" s="14" customFormat="1" ht="26.4" x14ac:dyDescent="0.3">
      <c r="A181" s="10" t="s">
        <v>39</v>
      </c>
      <c r="B181" s="18"/>
      <c r="C181" s="26"/>
      <c r="G181" s="10"/>
    </row>
    <row r="182" spans="1:7" s="14" customFormat="1" ht="66" x14ac:dyDescent="0.3">
      <c r="A182" s="19">
        <v>1</v>
      </c>
      <c r="B182" s="20" t="s">
        <v>7</v>
      </c>
      <c r="C182" s="24" t="s">
        <v>77</v>
      </c>
      <c r="D182" s="21"/>
      <c r="G182" s="10"/>
    </row>
    <row r="183" spans="1:7" s="14" customFormat="1" ht="26.4" x14ac:dyDescent="0.3">
      <c r="A183" s="19">
        <v>2</v>
      </c>
      <c r="B183" s="20" t="s">
        <v>8</v>
      </c>
      <c r="C183" s="19">
        <v>16</v>
      </c>
      <c r="G183" s="10"/>
    </row>
    <row r="184" spans="1:7" s="14" customFormat="1" ht="26.4" x14ac:dyDescent="0.3">
      <c r="A184" s="19">
        <v>3</v>
      </c>
      <c r="B184" s="20" t="s">
        <v>9</v>
      </c>
      <c r="C184" s="19" t="s">
        <v>23</v>
      </c>
      <c r="G184" s="10"/>
    </row>
    <row r="185" spans="1:7" s="14" customFormat="1" ht="39.6" x14ac:dyDescent="0.3">
      <c r="A185" s="19">
        <v>4</v>
      </c>
      <c r="B185" s="20" t="s">
        <v>18</v>
      </c>
      <c r="C185" s="27" t="s">
        <v>123</v>
      </c>
      <c r="G185" s="10"/>
    </row>
    <row r="186" spans="1:7" s="14" customFormat="1" ht="52.8" x14ac:dyDescent="0.3">
      <c r="A186" s="19">
        <v>5</v>
      </c>
      <c r="B186" s="20" t="s">
        <v>13</v>
      </c>
      <c r="C186" s="19" t="s">
        <v>26</v>
      </c>
      <c r="G186" s="10"/>
    </row>
    <row r="187" spans="1:7" s="14" customFormat="1" ht="26.4" x14ac:dyDescent="0.3">
      <c r="A187" s="19">
        <v>6</v>
      </c>
      <c r="B187" s="20" t="s">
        <v>14</v>
      </c>
      <c r="C187" s="24" t="s">
        <v>28</v>
      </c>
      <c r="G187" s="10"/>
    </row>
    <row r="188" spans="1:7" s="14" customFormat="1" ht="26.4" x14ac:dyDescent="0.3">
      <c r="A188" s="19">
        <v>7</v>
      </c>
      <c r="B188" s="20" t="s">
        <v>15</v>
      </c>
      <c r="C188" s="24" t="s">
        <v>19</v>
      </c>
      <c r="G188" s="10"/>
    </row>
    <row r="189" spans="1:7" s="14" customFormat="1" ht="66" x14ac:dyDescent="0.3">
      <c r="A189" s="19">
        <v>8</v>
      </c>
      <c r="B189" s="20" t="s">
        <v>10</v>
      </c>
      <c r="C189" s="25">
        <v>1147.4137931034484</v>
      </c>
      <c r="G189" s="10"/>
    </row>
    <row r="190" spans="1:7" s="14" customFormat="1" ht="79.2" x14ac:dyDescent="0.3">
      <c r="A190" s="19">
        <v>9</v>
      </c>
      <c r="B190" s="20" t="s">
        <v>11</v>
      </c>
      <c r="C190" s="25">
        <f>C189*C183</f>
        <v>18358.620689655174</v>
      </c>
      <c r="G190" s="10"/>
    </row>
    <row r="191" spans="1:7" s="14" customFormat="1" ht="13.8" x14ac:dyDescent="0.3">
      <c r="A191" s="19">
        <v>10</v>
      </c>
      <c r="B191" s="20" t="s">
        <v>16</v>
      </c>
      <c r="C191" s="24" t="s">
        <v>27</v>
      </c>
      <c r="G191" s="10"/>
    </row>
    <row r="192" spans="1:7" s="14" customFormat="1" ht="26.4" x14ac:dyDescent="0.3">
      <c r="A192" s="10" t="s">
        <v>40</v>
      </c>
      <c r="B192" s="18"/>
      <c r="C192" s="26"/>
      <c r="G192" s="10"/>
    </row>
    <row r="193" spans="1:7" s="14" customFormat="1" ht="66" x14ac:dyDescent="0.3">
      <c r="A193" s="19">
        <v>1</v>
      </c>
      <c r="B193" s="20" t="s">
        <v>7</v>
      </c>
      <c r="C193" s="24" t="s">
        <v>78</v>
      </c>
      <c r="D193" s="21"/>
      <c r="G193" s="10"/>
    </row>
    <row r="194" spans="1:7" s="14" customFormat="1" ht="26.4" x14ac:dyDescent="0.3">
      <c r="A194" s="19">
        <v>2</v>
      </c>
      <c r="B194" s="20" t="s">
        <v>8</v>
      </c>
      <c r="C194" s="19">
        <v>32</v>
      </c>
      <c r="G194" s="10"/>
    </row>
    <row r="195" spans="1:7" s="14" customFormat="1" ht="26.4" x14ac:dyDescent="0.3">
      <c r="A195" s="19">
        <v>3</v>
      </c>
      <c r="B195" s="20" t="s">
        <v>9</v>
      </c>
      <c r="C195" s="19" t="s">
        <v>23</v>
      </c>
      <c r="G195" s="10"/>
    </row>
    <row r="196" spans="1:7" s="14" customFormat="1" ht="39.6" x14ac:dyDescent="0.3">
      <c r="A196" s="19">
        <v>4</v>
      </c>
      <c r="B196" s="20" t="s">
        <v>18</v>
      </c>
      <c r="C196" s="27" t="s">
        <v>124</v>
      </c>
      <c r="G196" s="10"/>
    </row>
    <row r="197" spans="1:7" s="14" customFormat="1" ht="52.8" x14ac:dyDescent="0.3">
      <c r="A197" s="19">
        <v>5</v>
      </c>
      <c r="B197" s="20" t="s">
        <v>13</v>
      </c>
      <c r="C197" s="19" t="s">
        <v>26</v>
      </c>
      <c r="G197" s="10"/>
    </row>
    <row r="198" spans="1:7" s="14" customFormat="1" ht="26.4" x14ac:dyDescent="0.3">
      <c r="A198" s="19">
        <v>6</v>
      </c>
      <c r="B198" s="20" t="s">
        <v>14</v>
      </c>
      <c r="C198" s="24" t="s">
        <v>28</v>
      </c>
      <c r="G198" s="10"/>
    </row>
    <row r="199" spans="1:7" s="14" customFormat="1" ht="26.4" x14ac:dyDescent="0.3">
      <c r="A199" s="19">
        <v>7</v>
      </c>
      <c r="B199" s="20" t="s">
        <v>15</v>
      </c>
      <c r="C199" s="24" t="s">
        <v>19</v>
      </c>
      <c r="G199" s="10"/>
    </row>
    <row r="200" spans="1:7" s="14" customFormat="1" ht="66" x14ac:dyDescent="0.3">
      <c r="A200" s="19">
        <v>8</v>
      </c>
      <c r="B200" s="20" t="s">
        <v>10</v>
      </c>
      <c r="C200" s="25">
        <v>2015.5172413793105</v>
      </c>
      <c r="G200" s="10"/>
    </row>
    <row r="201" spans="1:7" s="14" customFormat="1" ht="79.2" x14ac:dyDescent="0.3">
      <c r="A201" s="19">
        <v>9</v>
      </c>
      <c r="B201" s="20" t="s">
        <v>11</v>
      </c>
      <c r="C201" s="25">
        <f>C200*C194</f>
        <v>64496.551724137935</v>
      </c>
      <c r="G201" s="10"/>
    </row>
    <row r="202" spans="1:7" s="14" customFormat="1" ht="13.8" x14ac:dyDescent="0.3">
      <c r="A202" s="19">
        <v>10</v>
      </c>
      <c r="B202" s="20" t="s">
        <v>16</v>
      </c>
      <c r="C202" s="24" t="s">
        <v>27</v>
      </c>
      <c r="G202" s="10"/>
    </row>
    <row r="203" spans="1:7" s="14" customFormat="1" ht="26.4" x14ac:dyDescent="0.3">
      <c r="A203" s="10" t="s">
        <v>41</v>
      </c>
      <c r="B203" s="18"/>
      <c r="C203" s="26"/>
      <c r="G203" s="10"/>
    </row>
    <row r="204" spans="1:7" s="14" customFormat="1" ht="66" x14ac:dyDescent="0.3">
      <c r="A204" s="19">
        <v>1</v>
      </c>
      <c r="B204" s="20" t="s">
        <v>7</v>
      </c>
      <c r="C204" s="24" t="s">
        <v>79</v>
      </c>
      <c r="D204" s="21"/>
      <c r="G204" s="10"/>
    </row>
    <row r="205" spans="1:7" s="14" customFormat="1" ht="26.4" x14ac:dyDescent="0.3">
      <c r="A205" s="19">
        <v>2</v>
      </c>
      <c r="B205" s="20" t="s">
        <v>8</v>
      </c>
      <c r="C205" s="19">
        <v>4</v>
      </c>
      <c r="G205" s="10"/>
    </row>
    <row r="206" spans="1:7" s="14" customFormat="1" ht="26.4" x14ac:dyDescent="0.3">
      <c r="A206" s="19">
        <v>3</v>
      </c>
      <c r="B206" s="20" t="s">
        <v>9</v>
      </c>
      <c r="C206" s="19" t="s">
        <v>23</v>
      </c>
      <c r="G206" s="10"/>
    </row>
    <row r="207" spans="1:7" s="14" customFormat="1" ht="39.6" x14ac:dyDescent="0.3">
      <c r="A207" s="19">
        <v>4</v>
      </c>
      <c r="B207" s="20" t="s">
        <v>18</v>
      </c>
      <c r="C207" s="27" t="s">
        <v>125</v>
      </c>
      <c r="G207" s="10"/>
    </row>
    <row r="208" spans="1:7" s="14" customFormat="1" ht="52.8" x14ac:dyDescent="0.3">
      <c r="A208" s="19">
        <v>5</v>
      </c>
      <c r="B208" s="20" t="s">
        <v>13</v>
      </c>
      <c r="C208" s="19" t="s">
        <v>26</v>
      </c>
      <c r="G208" s="10"/>
    </row>
    <row r="209" spans="1:7" s="14" customFormat="1" ht="26.4" x14ac:dyDescent="0.3">
      <c r="A209" s="19">
        <v>6</v>
      </c>
      <c r="B209" s="20" t="s">
        <v>14</v>
      </c>
      <c r="C209" s="24" t="s">
        <v>28</v>
      </c>
      <c r="G209" s="10"/>
    </row>
    <row r="210" spans="1:7" s="14" customFormat="1" ht="26.4" x14ac:dyDescent="0.3">
      <c r="A210" s="19">
        <v>7</v>
      </c>
      <c r="B210" s="20" t="s">
        <v>15</v>
      </c>
      <c r="C210" s="24" t="s">
        <v>19</v>
      </c>
      <c r="G210" s="10"/>
    </row>
    <row r="211" spans="1:7" s="14" customFormat="1" ht="66" x14ac:dyDescent="0.3">
      <c r="A211" s="19">
        <v>8</v>
      </c>
      <c r="B211" s="20" t="s">
        <v>10</v>
      </c>
      <c r="C211" s="25">
        <v>2839.6551724137935</v>
      </c>
      <c r="G211" s="10"/>
    </row>
    <row r="212" spans="1:7" s="14" customFormat="1" ht="79.2" x14ac:dyDescent="0.3">
      <c r="A212" s="19">
        <v>9</v>
      </c>
      <c r="B212" s="20" t="s">
        <v>11</v>
      </c>
      <c r="C212" s="25">
        <f>C211*C205</f>
        <v>11358.620689655174</v>
      </c>
      <c r="G212" s="10"/>
    </row>
    <row r="213" spans="1:7" s="14" customFormat="1" ht="13.8" x14ac:dyDescent="0.3">
      <c r="A213" s="19">
        <v>10</v>
      </c>
      <c r="B213" s="20" t="s">
        <v>16</v>
      </c>
      <c r="C213" s="24" t="s">
        <v>27</v>
      </c>
      <c r="G213" s="10"/>
    </row>
    <row r="214" spans="1:7" s="14" customFormat="1" ht="26.4" x14ac:dyDescent="0.3">
      <c r="A214" s="10" t="s">
        <v>42</v>
      </c>
      <c r="B214" s="18"/>
      <c r="C214" s="26"/>
      <c r="G214" s="10"/>
    </row>
    <row r="215" spans="1:7" s="14" customFormat="1" ht="66" x14ac:dyDescent="0.3">
      <c r="A215" s="19">
        <v>1</v>
      </c>
      <c r="B215" s="20" t="s">
        <v>7</v>
      </c>
      <c r="C215" s="24" t="s">
        <v>80</v>
      </c>
      <c r="D215" s="21"/>
      <c r="G215" s="10"/>
    </row>
    <row r="216" spans="1:7" s="14" customFormat="1" ht="26.4" x14ac:dyDescent="0.3">
      <c r="A216" s="19">
        <v>2</v>
      </c>
      <c r="B216" s="20" t="s">
        <v>8</v>
      </c>
      <c r="C216" s="19">
        <v>4</v>
      </c>
      <c r="G216" s="10"/>
    </row>
    <row r="217" spans="1:7" s="14" customFormat="1" ht="26.4" x14ac:dyDescent="0.3">
      <c r="A217" s="19">
        <v>3</v>
      </c>
      <c r="B217" s="20" t="s">
        <v>9</v>
      </c>
      <c r="C217" s="19" t="s">
        <v>23</v>
      </c>
      <c r="G217" s="10"/>
    </row>
    <row r="218" spans="1:7" s="14" customFormat="1" ht="39.6" x14ac:dyDescent="0.3">
      <c r="A218" s="19">
        <v>4</v>
      </c>
      <c r="B218" s="20" t="s">
        <v>18</v>
      </c>
      <c r="C218" s="27" t="s">
        <v>126</v>
      </c>
      <c r="G218" s="10"/>
    </row>
    <row r="219" spans="1:7" s="14" customFormat="1" ht="52.8" x14ac:dyDescent="0.3">
      <c r="A219" s="19">
        <v>5</v>
      </c>
      <c r="B219" s="20" t="s">
        <v>13</v>
      </c>
      <c r="C219" s="19" t="s">
        <v>26</v>
      </c>
      <c r="G219" s="10"/>
    </row>
    <row r="220" spans="1:7" s="14" customFormat="1" ht="26.4" x14ac:dyDescent="0.3">
      <c r="A220" s="19">
        <v>6</v>
      </c>
      <c r="B220" s="20" t="s">
        <v>14</v>
      </c>
      <c r="C220" s="24" t="s">
        <v>28</v>
      </c>
      <c r="G220" s="10"/>
    </row>
    <row r="221" spans="1:7" s="14" customFormat="1" ht="26.4" x14ac:dyDescent="0.3">
      <c r="A221" s="19">
        <v>7</v>
      </c>
      <c r="B221" s="20" t="s">
        <v>15</v>
      </c>
      <c r="C221" s="24" t="s">
        <v>19</v>
      </c>
      <c r="G221" s="10"/>
    </row>
    <row r="222" spans="1:7" s="14" customFormat="1" ht="66" x14ac:dyDescent="0.3">
      <c r="A222" s="19">
        <v>8</v>
      </c>
      <c r="B222" s="20" t="s">
        <v>10</v>
      </c>
      <c r="C222" s="25">
        <v>1302.5862068965519</v>
      </c>
      <c r="G222" s="10"/>
    </row>
    <row r="223" spans="1:7" s="14" customFormat="1" ht="79.2" x14ac:dyDescent="0.3">
      <c r="A223" s="19">
        <v>9</v>
      </c>
      <c r="B223" s="20" t="s">
        <v>11</v>
      </c>
      <c r="C223" s="25">
        <f>C222*C216</f>
        <v>5210.3448275862074</v>
      </c>
      <c r="G223" s="10"/>
    </row>
    <row r="224" spans="1:7" s="14" customFormat="1" ht="13.8" x14ac:dyDescent="0.3">
      <c r="A224" s="19">
        <v>10</v>
      </c>
      <c r="B224" s="20" t="s">
        <v>16</v>
      </c>
      <c r="C224" s="24" t="s">
        <v>27</v>
      </c>
      <c r="G224" s="10"/>
    </row>
    <row r="225" spans="1:7" s="14" customFormat="1" ht="26.4" x14ac:dyDescent="0.3">
      <c r="A225" s="10" t="s">
        <v>43</v>
      </c>
      <c r="B225" s="18"/>
      <c r="C225" s="26"/>
      <c r="G225" s="10"/>
    </row>
    <row r="226" spans="1:7" s="14" customFormat="1" ht="66" x14ac:dyDescent="0.3">
      <c r="A226" s="19">
        <v>1</v>
      </c>
      <c r="B226" s="20" t="s">
        <v>7</v>
      </c>
      <c r="C226" s="24" t="s">
        <v>81</v>
      </c>
      <c r="D226" s="21"/>
      <c r="G226" s="10"/>
    </row>
    <row r="227" spans="1:7" s="14" customFormat="1" ht="26.4" x14ac:dyDescent="0.3">
      <c r="A227" s="19">
        <v>2</v>
      </c>
      <c r="B227" s="20" t="s">
        <v>8</v>
      </c>
      <c r="C227" s="19">
        <v>2</v>
      </c>
      <c r="G227" s="10"/>
    </row>
    <row r="228" spans="1:7" s="14" customFormat="1" ht="26.4" x14ac:dyDescent="0.3">
      <c r="A228" s="19">
        <v>3</v>
      </c>
      <c r="B228" s="20" t="s">
        <v>9</v>
      </c>
      <c r="C228" s="19" t="s">
        <v>23</v>
      </c>
      <c r="G228" s="10"/>
    </row>
    <row r="229" spans="1:7" s="14" customFormat="1" ht="39.6" x14ac:dyDescent="0.3">
      <c r="A229" s="19">
        <v>4</v>
      </c>
      <c r="B229" s="20" t="s">
        <v>18</v>
      </c>
      <c r="C229" s="27" t="s">
        <v>127</v>
      </c>
      <c r="G229" s="10"/>
    </row>
    <row r="230" spans="1:7" s="14" customFormat="1" ht="52.8" x14ac:dyDescent="0.3">
      <c r="A230" s="19">
        <v>5</v>
      </c>
      <c r="B230" s="20" t="s">
        <v>13</v>
      </c>
      <c r="C230" s="19" t="s">
        <v>26</v>
      </c>
      <c r="G230" s="10"/>
    </row>
    <row r="231" spans="1:7" s="14" customFormat="1" ht="26.4" x14ac:dyDescent="0.3">
      <c r="A231" s="19">
        <v>6</v>
      </c>
      <c r="B231" s="20" t="s">
        <v>14</v>
      </c>
      <c r="C231" s="24" t="s">
        <v>28</v>
      </c>
      <c r="G231" s="10"/>
    </row>
    <row r="232" spans="1:7" s="14" customFormat="1" ht="26.4" x14ac:dyDescent="0.3">
      <c r="A232" s="19">
        <v>7</v>
      </c>
      <c r="B232" s="20" t="s">
        <v>15</v>
      </c>
      <c r="C232" s="24" t="s">
        <v>19</v>
      </c>
      <c r="G232" s="10"/>
    </row>
    <row r="233" spans="1:7" s="14" customFormat="1" ht="66" x14ac:dyDescent="0.3">
      <c r="A233" s="19">
        <v>8</v>
      </c>
      <c r="B233" s="20" t="s">
        <v>10</v>
      </c>
      <c r="C233" s="25">
        <v>3268.1034482758623</v>
      </c>
      <c r="G233" s="10"/>
    </row>
    <row r="234" spans="1:7" s="14" customFormat="1" ht="79.2" x14ac:dyDescent="0.3">
      <c r="A234" s="19">
        <v>9</v>
      </c>
      <c r="B234" s="20" t="s">
        <v>11</v>
      </c>
      <c r="C234" s="25">
        <f>C233*C227</f>
        <v>6536.2068965517246</v>
      </c>
      <c r="G234" s="10"/>
    </row>
    <row r="235" spans="1:7" s="14" customFormat="1" ht="13.8" x14ac:dyDescent="0.3">
      <c r="A235" s="19">
        <v>10</v>
      </c>
      <c r="B235" s="20" t="s">
        <v>16</v>
      </c>
      <c r="C235" s="24" t="s">
        <v>27</v>
      </c>
      <c r="G235" s="10"/>
    </row>
    <row r="236" spans="1:7" ht="26.4" x14ac:dyDescent="0.3">
      <c r="A236" s="10" t="s">
        <v>44</v>
      </c>
      <c r="B236" s="18"/>
      <c r="C236" s="26"/>
    </row>
    <row r="237" spans="1:7" ht="66" x14ac:dyDescent="0.3">
      <c r="A237" s="19">
        <v>1</v>
      </c>
      <c r="B237" s="20" t="s">
        <v>7</v>
      </c>
      <c r="C237" s="24" t="s">
        <v>82</v>
      </c>
    </row>
    <row r="238" spans="1:7" ht="26.4" x14ac:dyDescent="0.3">
      <c r="A238" s="19">
        <v>2</v>
      </c>
      <c r="B238" s="20" t="s">
        <v>8</v>
      </c>
      <c r="C238" s="19">
        <v>2</v>
      </c>
    </row>
    <row r="239" spans="1:7" ht="26.4" x14ac:dyDescent="0.3">
      <c r="A239" s="19">
        <v>3</v>
      </c>
      <c r="B239" s="20" t="s">
        <v>9</v>
      </c>
      <c r="C239" s="19" t="s">
        <v>23</v>
      </c>
    </row>
    <row r="240" spans="1:7" ht="39.6" x14ac:dyDescent="0.3">
      <c r="A240" s="19">
        <v>4</v>
      </c>
      <c r="B240" s="20" t="s">
        <v>18</v>
      </c>
      <c r="C240" s="27" t="s">
        <v>128</v>
      </c>
    </row>
    <row r="241" spans="1:3" ht="52.8" x14ac:dyDescent="0.3">
      <c r="A241" s="19">
        <v>5</v>
      </c>
      <c r="B241" s="20" t="s">
        <v>13</v>
      </c>
      <c r="C241" s="19" t="s">
        <v>26</v>
      </c>
    </row>
    <row r="242" spans="1:3" ht="26.4" x14ac:dyDescent="0.3">
      <c r="A242" s="19">
        <v>6</v>
      </c>
      <c r="B242" s="20" t="s">
        <v>14</v>
      </c>
      <c r="C242" s="24" t="s">
        <v>28</v>
      </c>
    </row>
    <row r="243" spans="1:3" ht="26.4" x14ac:dyDescent="0.3">
      <c r="A243" s="19">
        <v>7</v>
      </c>
      <c r="B243" s="20" t="s">
        <v>15</v>
      </c>
      <c r="C243" s="24" t="s">
        <v>19</v>
      </c>
    </row>
    <row r="244" spans="1:3" ht="66" x14ac:dyDescent="0.3">
      <c r="A244" s="19">
        <v>8</v>
      </c>
      <c r="B244" s="20" t="s">
        <v>10</v>
      </c>
      <c r="C244" s="25">
        <v>3136.2068965517242</v>
      </c>
    </row>
    <row r="245" spans="1:3" ht="79.2" x14ac:dyDescent="0.3">
      <c r="A245" s="19">
        <v>9</v>
      </c>
      <c r="B245" s="20" t="s">
        <v>11</v>
      </c>
      <c r="C245" s="25">
        <f>C244*C238</f>
        <v>6272.4137931034484</v>
      </c>
    </row>
    <row r="246" spans="1:3" x14ac:dyDescent="0.3">
      <c r="A246" s="19">
        <v>10</v>
      </c>
      <c r="B246" s="20" t="s">
        <v>16</v>
      </c>
      <c r="C246" s="24" t="s">
        <v>27</v>
      </c>
    </row>
    <row r="247" spans="1:3" ht="26.4" x14ac:dyDescent="0.3">
      <c r="A247" s="10" t="s">
        <v>45</v>
      </c>
      <c r="B247" s="18"/>
      <c r="C247" s="26"/>
    </row>
    <row r="248" spans="1:3" ht="66" x14ac:dyDescent="0.3">
      <c r="A248" s="19">
        <v>1</v>
      </c>
      <c r="B248" s="20" t="s">
        <v>7</v>
      </c>
      <c r="C248" s="24" t="s">
        <v>83</v>
      </c>
    </row>
    <row r="249" spans="1:3" ht="26.4" x14ac:dyDescent="0.3">
      <c r="A249" s="19">
        <v>2</v>
      </c>
      <c r="B249" s="20" t="s">
        <v>8</v>
      </c>
      <c r="C249" s="19">
        <v>2</v>
      </c>
    </row>
    <row r="250" spans="1:3" ht="26.4" x14ac:dyDescent="0.3">
      <c r="A250" s="19">
        <v>3</v>
      </c>
      <c r="B250" s="20" t="s">
        <v>9</v>
      </c>
      <c r="C250" s="19" t="s">
        <v>23</v>
      </c>
    </row>
    <row r="251" spans="1:3" ht="39.6" x14ac:dyDescent="0.3">
      <c r="A251" s="19">
        <v>4</v>
      </c>
      <c r="B251" s="20" t="s">
        <v>18</v>
      </c>
      <c r="C251" s="27" t="s">
        <v>129</v>
      </c>
    </row>
    <row r="252" spans="1:3" ht="52.8" x14ac:dyDescent="0.3">
      <c r="A252" s="19">
        <v>5</v>
      </c>
      <c r="B252" s="20" t="s">
        <v>13</v>
      </c>
      <c r="C252" s="19" t="s">
        <v>26</v>
      </c>
    </row>
    <row r="253" spans="1:3" ht="26.4" x14ac:dyDescent="0.3">
      <c r="A253" s="19">
        <v>6</v>
      </c>
      <c r="B253" s="20" t="s">
        <v>14</v>
      </c>
      <c r="C253" s="24" t="s">
        <v>28</v>
      </c>
    </row>
    <row r="254" spans="1:3" ht="26.4" x14ac:dyDescent="0.3">
      <c r="A254" s="19">
        <v>7</v>
      </c>
      <c r="B254" s="20" t="s">
        <v>15</v>
      </c>
      <c r="C254" s="24" t="s">
        <v>19</v>
      </c>
    </row>
    <row r="255" spans="1:3" ht="66" x14ac:dyDescent="0.3">
      <c r="A255" s="19">
        <v>8</v>
      </c>
      <c r="B255" s="20" t="s">
        <v>10</v>
      </c>
      <c r="C255" s="25">
        <v>6524.1379310344828</v>
      </c>
    </row>
    <row r="256" spans="1:3" ht="79.2" x14ac:dyDescent="0.3">
      <c r="A256" s="19">
        <v>9</v>
      </c>
      <c r="B256" s="20" t="s">
        <v>11</v>
      </c>
      <c r="C256" s="25">
        <f>C255*C249</f>
        <v>13048.275862068966</v>
      </c>
    </row>
    <row r="257" spans="1:3" x14ac:dyDescent="0.3">
      <c r="A257" s="19">
        <v>10</v>
      </c>
      <c r="B257" s="20" t="s">
        <v>16</v>
      </c>
      <c r="C257" s="24" t="s">
        <v>27</v>
      </c>
    </row>
    <row r="258" spans="1:3" ht="26.4" x14ac:dyDescent="0.3">
      <c r="A258" s="10" t="s">
        <v>46</v>
      </c>
      <c r="B258" s="18"/>
      <c r="C258" s="26"/>
    </row>
    <row r="259" spans="1:3" ht="66" x14ac:dyDescent="0.3">
      <c r="A259" s="19">
        <v>1</v>
      </c>
      <c r="B259" s="20" t="s">
        <v>7</v>
      </c>
      <c r="C259" s="24" t="s">
        <v>84</v>
      </c>
    </row>
    <row r="260" spans="1:3" ht="26.4" x14ac:dyDescent="0.3">
      <c r="A260" s="19">
        <v>2</v>
      </c>
      <c r="B260" s="20" t="s">
        <v>8</v>
      </c>
      <c r="C260" s="19">
        <v>2</v>
      </c>
    </row>
    <row r="261" spans="1:3" ht="26.4" x14ac:dyDescent="0.3">
      <c r="A261" s="19">
        <v>3</v>
      </c>
      <c r="B261" s="20" t="s">
        <v>9</v>
      </c>
      <c r="C261" s="19" t="s">
        <v>23</v>
      </c>
    </row>
    <row r="262" spans="1:3" ht="39.6" x14ac:dyDescent="0.3">
      <c r="A262" s="19">
        <v>4</v>
      </c>
      <c r="B262" s="20" t="s">
        <v>18</v>
      </c>
      <c r="C262" s="27" t="s">
        <v>130</v>
      </c>
    </row>
    <row r="263" spans="1:3" ht="52.8" x14ac:dyDescent="0.3">
      <c r="A263" s="19">
        <v>5</v>
      </c>
      <c r="B263" s="20" t="s">
        <v>13</v>
      </c>
      <c r="C263" s="19" t="s">
        <v>26</v>
      </c>
    </row>
    <row r="264" spans="1:3" ht="26.4" x14ac:dyDescent="0.3">
      <c r="A264" s="19">
        <v>6</v>
      </c>
      <c r="B264" s="20" t="s">
        <v>14</v>
      </c>
      <c r="C264" s="24" t="s">
        <v>28</v>
      </c>
    </row>
    <row r="265" spans="1:3" ht="26.4" x14ac:dyDescent="0.3">
      <c r="A265" s="19">
        <v>7</v>
      </c>
      <c r="B265" s="20" t="s">
        <v>15</v>
      </c>
      <c r="C265" s="24" t="s">
        <v>19</v>
      </c>
    </row>
    <row r="266" spans="1:3" ht="66" x14ac:dyDescent="0.3">
      <c r="A266" s="19">
        <v>8</v>
      </c>
      <c r="B266" s="20" t="s">
        <v>10</v>
      </c>
      <c r="C266" s="25">
        <v>18942.241379310348</v>
      </c>
    </row>
    <row r="267" spans="1:3" ht="79.2" x14ac:dyDescent="0.3">
      <c r="A267" s="19">
        <v>9</v>
      </c>
      <c r="B267" s="20" t="s">
        <v>11</v>
      </c>
      <c r="C267" s="25">
        <f>C266*C260</f>
        <v>37884.482758620696</v>
      </c>
    </row>
    <row r="268" spans="1:3" x14ac:dyDescent="0.3">
      <c r="A268" s="19">
        <v>10</v>
      </c>
      <c r="B268" s="20" t="s">
        <v>16</v>
      </c>
      <c r="C268" s="24" t="s">
        <v>27</v>
      </c>
    </row>
    <row r="269" spans="1:3" ht="26.4" x14ac:dyDescent="0.3">
      <c r="A269" s="10" t="s">
        <v>47</v>
      </c>
      <c r="B269" s="18"/>
      <c r="C269" s="26"/>
    </row>
    <row r="270" spans="1:3" ht="66" x14ac:dyDescent="0.3">
      <c r="A270" s="19">
        <v>1</v>
      </c>
      <c r="B270" s="20" t="s">
        <v>7</v>
      </c>
      <c r="C270" s="24" t="s">
        <v>85</v>
      </c>
    </row>
    <row r="271" spans="1:3" ht="26.4" x14ac:dyDescent="0.3">
      <c r="A271" s="19">
        <v>2</v>
      </c>
      <c r="B271" s="20" t="s">
        <v>8</v>
      </c>
      <c r="C271" s="19">
        <v>2</v>
      </c>
    </row>
    <row r="272" spans="1:3" ht="26.4" x14ac:dyDescent="0.3">
      <c r="A272" s="19">
        <v>3</v>
      </c>
      <c r="B272" s="20" t="s">
        <v>9</v>
      </c>
      <c r="C272" s="19" t="s">
        <v>23</v>
      </c>
    </row>
    <row r="273" spans="1:3" ht="39.6" x14ac:dyDescent="0.3">
      <c r="A273" s="19">
        <v>4</v>
      </c>
      <c r="B273" s="20" t="s">
        <v>18</v>
      </c>
      <c r="C273" s="27" t="s">
        <v>131</v>
      </c>
    </row>
    <row r="274" spans="1:3" ht="52.8" x14ac:dyDescent="0.3">
      <c r="A274" s="19">
        <v>5</v>
      </c>
      <c r="B274" s="20" t="s">
        <v>13</v>
      </c>
      <c r="C274" s="19" t="s">
        <v>26</v>
      </c>
    </row>
    <row r="275" spans="1:3" ht="26.4" x14ac:dyDescent="0.3">
      <c r="A275" s="19">
        <v>6</v>
      </c>
      <c r="B275" s="20" t="s">
        <v>14</v>
      </c>
      <c r="C275" s="24" t="s">
        <v>28</v>
      </c>
    </row>
    <row r="276" spans="1:3" ht="26.4" x14ac:dyDescent="0.3">
      <c r="A276" s="19">
        <v>7</v>
      </c>
      <c r="B276" s="20" t="s">
        <v>15</v>
      </c>
      <c r="C276" s="24" t="s">
        <v>19</v>
      </c>
    </row>
    <row r="277" spans="1:3" ht="66" x14ac:dyDescent="0.3">
      <c r="A277" s="19">
        <v>8</v>
      </c>
      <c r="B277" s="20" t="s">
        <v>10</v>
      </c>
      <c r="C277" s="25">
        <v>14987.068965517243</v>
      </c>
    </row>
    <row r="278" spans="1:3" ht="79.2" x14ac:dyDescent="0.3">
      <c r="A278" s="19">
        <v>9</v>
      </c>
      <c r="B278" s="20" t="s">
        <v>11</v>
      </c>
      <c r="C278" s="25">
        <f>C277*C271</f>
        <v>29974.137931034486</v>
      </c>
    </row>
    <row r="279" spans="1:3" x14ac:dyDescent="0.3">
      <c r="A279" s="19">
        <v>10</v>
      </c>
      <c r="B279" s="20" t="s">
        <v>16</v>
      </c>
      <c r="C279" s="24" t="s">
        <v>27</v>
      </c>
    </row>
    <row r="280" spans="1:3" ht="26.4" x14ac:dyDescent="0.3">
      <c r="A280" s="10" t="s">
        <v>48</v>
      </c>
      <c r="B280" s="18"/>
      <c r="C280" s="26"/>
    </row>
    <row r="281" spans="1:3" ht="66" x14ac:dyDescent="0.3">
      <c r="A281" s="19">
        <v>1</v>
      </c>
      <c r="B281" s="20" t="s">
        <v>7</v>
      </c>
      <c r="C281" s="24" t="s">
        <v>86</v>
      </c>
    </row>
    <row r="282" spans="1:3" ht="26.4" x14ac:dyDescent="0.3">
      <c r="A282" s="19">
        <v>2</v>
      </c>
      <c r="B282" s="20" t="s">
        <v>8</v>
      </c>
      <c r="C282" s="19">
        <v>12</v>
      </c>
    </row>
    <row r="283" spans="1:3" ht="26.4" x14ac:dyDescent="0.3">
      <c r="A283" s="19">
        <v>3</v>
      </c>
      <c r="B283" s="20" t="s">
        <v>9</v>
      </c>
      <c r="C283" s="19" t="s">
        <v>23</v>
      </c>
    </row>
    <row r="284" spans="1:3" ht="39.6" x14ac:dyDescent="0.3">
      <c r="A284" s="19">
        <v>4</v>
      </c>
      <c r="B284" s="20" t="s">
        <v>18</v>
      </c>
      <c r="C284" s="27" t="s">
        <v>132</v>
      </c>
    </row>
    <row r="285" spans="1:3" ht="52.8" x14ac:dyDescent="0.3">
      <c r="A285" s="19">
        <v>5</v>
      </c>
      <c r="B285" s="20" t="s">
        <v>13</v>
      </c>
      <c r="C285" s="19" t="s">
        <v>26</v>
      </c>
    </row>
    <row r="286" spans="1:3" ht="26.4" x14ac:dyDescent="0.3">
      <c r="A286" s="19">
        <v>6</v>
      </c>
      <c r="B286" s="20" t="s">
        <v>14</v>
      </c>
      <c r="C286" s="24" t="s">
        <v>28</v>
      </c>
    </row>
    <row r="287" spans="1:3" ht="26.4" x14ac:dyDescent="0.3">
      <c r="A287" s="19">
        <v>7</v>
      </c>
      <c r="B287" s="20" t="s">
        <v>15</v>
      </c>
      <c r="C287" s="24" t="s">
        <v>19</v>
      </c>
    </row>
    <row r="288" spans="1:3" ht="66" x14ac:dyDescent="0.3">
      <c r="A288" s="19">
        <v>8</v>
      </c>
      <c r="B288" s="20" t="s">
        <v>10</v>
      </c>
      <c r="C288" s="25">
        <v>8431.0344827586214</v>
      </c>
    </row>
    <row r="289" spans="1:3" ht="79.2" x14ac:dyDescent="0.3">
      <c r="A289" s="19">
        <v>9</v>
      </c>
      <c r="B289" s="20" t="s">
        <v>11</v>
      </c>
      <c r="C289" s="25">
        <f>C288*C282</f>
        <v>101172.41379310345</v>
      </c>
    </row>
    <row r="290" spans="1:3" x14ac:dyDescent="0.3">
      <c r="A290" s="19">
        <v>10</v>
      </c>
      <c r="B290" s="20" t="s">
        <v>16</v>
      </c>
      <c r="C290" s="24" t="s">
        <v>27</v>
      </c>
    </row>
    <row r="291" spans="1:3" ht="26.4" x14ac:dyDescent="0.3">
      <c r="A291" s="10" t="s">
        <v>49</v>
      </c>
      <c r="B291" s="18"/>
      <c r="C291" s="26"/>
    </row>
    <row r="292" spans="1:3" ht="66" x14ac:dyDescent="0.3">
      <c r="A292" s="19">
        <v>1</v>
      </c>
      <c r="B292" s="20" t="s">
        <v>7</v>
      </c>
      <c r="C292" s="24" t="s">
        <v>87</v>
      </c>
    </row>
    <row r="293" spans="1:3" ht="26.4" x14ac:dyDescent="0.3">
      <c r="A293" s="19">
        <v>2</v>
      </c>
      <c r="B293" s="20" t="s">
        <v>8</v>
      </c>
      <c r="C293" s="19">
        <v>4</v>
      </c>
    </row>
    <row r="294" spans="1:3" ht="26.4" x14ac:dyDescent="0.3">
      <c r="A294" s="19">
        <v>3</v>
      </c>
      <c r="B294" s="20" t="s">
        <v>9</v>
      </c>
      <c r="C294" s="19" t="s">
        <v>23</v>
      </c>
    </row>
    <row r="295" spans="1:3" ht="39.6" x14ac:dyDescent="0.3">
      <c r="A295" s="19">
        <v>4</v>
      </c>
      <c r="B295" s="20" t="s">
        <v>18</v>
      </c>
      <c r="C295" s="27" t="s">
        <v>133</v>
      </c>
    </row>
    <row r="296" spans="1:3" ht="52.8" x14ac:dyDescent="0.3">
      <c r="A296" s="19">
        <v>5</v>
      </c>
      <c r="B296" s="20" t="s">
        <v>13</v>
      </c>
      <c r="C296" s="19" t="s">
        <v>26</v>
      </c>
    </row>
    <row r="297" spans="1:3" ht="26.4" x14ac:dyDescent="0.3">
      <c r="A297" s="19">
        <v>6</v>
      </c>
      <c r="B297" s="20" t="s">
        <v>14</v>
      </c>
      <c r="C297" s="24" t="s">
        <v>28</v>
      </c>
    </row>
    <row r="298" spans="1:3" ht="26.4" x14ac:dyDescent="0.3">
      <c r="A298" s="19">
        <v>7</v>
      </c>
      <c r="B298" s="20" t="s">
        <v>15</v>
      </c>
      <c r="C298" s="24" t="s">
        <v>19</v>
      </c>
    </row>
    <row r="299" spans="1:3" ht="66" x14ac:dyDescent="0.3">
      <c r="A299" s="19">
        <v>8</v>
      </c>
      <c r="B299" s="20" t="s">
        <v>10</v>
      </c>
      <c r="C299" s="25">
        <v>28320.689655172417</v>
      </c>
    </row>
    <row r="300" spans="1:3" ht="79.2" x14ac:dyDescent="0.3">
      <c r="A300" s="19">
        <v>9</v>
      </c>
      <c r="B300" s="20" t="s">
        <v>11</v>
      </c>
      <c r="C300" s="25">
        <f>C299*C293</f>
        <v>113282.75862068967</v>
      </c>
    </row>
    <row r="301" spans="1:3" x14ac:dyDescent="0.3">
      <c r="A301" s="19">
        <v>10</v>
      </c>
      <c r="B301" s="20" t="s">
        <v>16</v>
      </c>
      <c r="C301" s="24" t="s">
        <v>27</v>
      </c>
    </row>
    <row r="302" spans="1:3" ht="26.4" x14ac:dyDescent="0.3">
      <c r="A302" s="10" t="s">
        <v>50</v>
      </c>
      <c r="B302" s="18"/>
      <c r="C302" s="26"/>
    </row>
    <row r="303" spans="1:3" ht="66" x14ac:dyDescent="0.3">
      <c r="A303" s="19">
        <v>1</v>
      </c>
      <c r="B303" s="20" t="s">
        <v>7</v>
      </c>
      <c r="C303" s="24" t="s">
        <v>88</v>
      </c>
    </row>
    <row r="304" spans="1:3" ht="26.4" x14ac:dyDescent="0.3">
      <c r="A304" s="19">
        <v>2</v>
      </c>
      <c r="B304" s="20" t="s">
        <v>8</v>
      </c>
      <c r="C304" s="19">
        <v>4</v>
      </c>
    </row>
    <row r="305" spans="1:3" ht="26.4" x14ac:dyDescent="0.3">
      <c r="A305" s="19">
        <v>3</v>
      </c>
      <c r="B305" s="20" t="s">
        <v>9</v>
      </c>
      <c r="C305" s="19" t="s">
        <v>23</v>
      </c>
    </row>
    <row r="306" spans="1:3" ht="39.6" x14ac:dyDescent="0.3">
      <c r="A306" s="19">
        <v>4</v>
      </c>
      <c r="B306" s="20" t="s">
        <v>18</v>
      </c>
      <c r="C306" s="27" t="s">
        <v>134</v>
      </c>
    </row>
    <row r="307" spans="1:3" ht="52.8" x14ac:dyDescent="0.3">
      <c r="A307" s="19">
        <v>5</v>
      </c>
      <c r="B307" s="20" t="s">
        <v>13</v>
      </c>
      <c r="C307" s="19" t="s">
        <v>26</v>
      </c>
    </row>
    <row r="308" spans="1:3" ht="26.4" x14ac:dyDescent="0.3">
      <c r="A308" s="19">
        <v>6</v>
      </c>
      <c r="B308" s="20" t="s">
        <v>14</v>
      </c>
      <c r="C308" s="24" t="s">
        <v>28</v>
      </c>
    </row>
    <row r="309" spans="1:3" ht="26.4" x14ac:dyDescent="0.3">
      <c r="A309" s="19">
        <v>7</v>
      </c>
      <c r="B309" s="20" t="s">
        <v>15</v>
      </c>
      <c r="C309" s="24" t="s">
        <v>19</v>
      </c>
    </row>
    <row r="310" spans="1:3" ht="66" x14ac:dyDescent="0.3">
      <c r="A310" s="19">
        <v>8</v>
      </c>
      <c r="B310" s="20" t="s">
        <v>10</v>
      </c>
      <c r="C310" s="25">
        <v>165255.1724137931</v>
      </c>
    </row>
    <row r="311" spans="1:3" ht="79.2" x14ac:dyDescent="0.3">
      <c r="A311" s="19">
        <v>9</v>
      </c>
      <c r="B311" s="20" t="s">
        <v>11</v>
      </c>
      <c r="C311" s="25">
        <f>C310*C304</f>
        <v>661020.68965517241</v>
      </c>
    </row>
    <row r="312" spans="1:3" x14ac:dyDescent="0.3">
      <c r="A312" s="19">
        <v>10</v>
      </c>
      <c r="B312" s="20" t="s">
        <v>16</v>
      </c>
      <c r="C312" s="24" t="s">
        <v>27</v>
      </c>
    </row>
    <row r="313" spans="1:3" ht="26.4" x14ac:dyDescent="0.3">
      <c r="A313" s="10" t="s">
        <v>51</v>
      </c>
      <c r="B313" s="18"/>
      <c r="C313" s="26"/>
    </row>
    <row r="314" spans="1:3" ht="66" x14ac:dyDescent="0.3">
      <c r="A314" s="19">
        <v>1</v>
      </c>
      <c r="B314" s="20" t="s">
        <v>7</v>
      </c>
      <c r="C314" s="24" t="s">
        <v>89</v>
      </c>
    </row>
    <row r="315" spans="1:3" ht="26.4" x14ac:dyDescent="0.3">
      <c r="A315" s="19">
        <v>2</v>
      </c>
      <c r="B315" s="20" t="s">
        <v>8</v>
      </c>
      <c r="C315" s="19">
        <v>4</v>
      </c>
    </row>
    <row r="316" spans="1:3" ht="26.4" x14ac:dyDescent="0.3">
      <c r="A316" s="19">
        <v>3</v>
      </c>
      <c r="B316" s="20" t="s">
        <v>9</v>
      </c>
      <c r="C316" s="19" t="s">
        <v>23</v>
      </c>
    </row>
    <row r="317" spans="1:3" ht="39.6" x14ac:dyDescent="0.3">
      <c r="A317" s="19">
        <v>4</v>
      </c>
      <c r="B317" s="20" t="s">
        <v>18</v>
      </c>
      <c r="C317" s="27" t="s">
        <v>135</v>
      </c>
    </row>
    <row r="318" spans="1:3" ht="52.8" x14ac:dyDescent="0.3">
      <c r="A318" s="19">
        <v>5</v>
      </c>
      <c r="B318" s="20" t="s">
        <v>13</v>
      </c>
      <c r="C318" s="19" t="s">
        <v>26</v>
      </c>
    </row>
    <row r="319" spans="1:3" ht="26.4" x14ac:dyDescent="0.3">
      <c r="A319" s="19">
        <v>6</v>
      </c>
      <c r="B319" s="20" t="s">
        <v>14</v>
      </c>
      <c r="C319" s="24" t="s">
        <v>28</v>
      </c>
    </row>
    <row r="320" spans="1:3" ht="26.4" x14ac:dyDescent="0.3">
      <c r="A320" s="19">
        <v>7</v>
      </c>
      <c r="B320" s="20" t="s">
        <v>15</v>
      </c>
      <c r="C320" s="24" t="s">
        <v>19</v>
      </c>
    </row>
    <row r="321" spans="1:3" ht="66" x14ac:dyDescent="0.3">
      <c r="A321" s="19">
        <v>8</v>
      </c>
      <c r="B321" s="20" t="s">
        <v>10</v>
      </c>
      <c r="C321" s="25">
        <v>7064.6551724137935</v>
      </c>
    </row>
    <row r="322" spans="1:3" ht="79.2" x14ac:dyDescent="0.3">
      <c r="A322" s="19">
        <v>9</v>
      </c>
      <c r="B322" s="20" t="s">
        <v>11</v>
      </c>
      <c r="C322" s="25">
        <f>C321*C315</f>
        <v>28258.620689655174</v>
      </c>
    </row>
    <row r="323" spans="1:3" x14ac:dyDescent="0.3">
      <c r="A323" s="19">
        <v>10</v>
      </c>
      <c r="B323" s="20" t="s">
        <v>16</v>
      </c>
      <c r="C323" s="24" t="s">
        <v>27</v>
      </c>
    </row>
    <row r="324" spans="1:3" ht="26.4" x14ac:dyDescent="0.3">
      <c r="A324" s="10" t="s">
        <v>52</v>
      </c>
      <c r="B324" s="18"/>
      <c r="C324" s="26"/>
    </row>
    <row r="325" spans="1:3" ht="66" x14ac:dyDescent="0.3">
      <c r="A325" s="19">
        <v>1</v>
      </c>
      <c r="B325" s="20" t="s">
        <v>7</v>
      </c>
      <c r="C325" s="24" t="s">
        <v>90</v>
      </c>
    </row>
    <row r="326" spans="1:3" ht="26.4" x14ac:dyDescent="0.3">
      <c r="A326" s="19">
        <v>2</v>
      </c>
      <c r="B326" s="20" t="s">
        <v>8</v>
      </c>
      <c r="C326" s="19">
        <v>4</v>
      </c>
    </row>
    <row r="327" spans="1:3" ht="26.4" x14ac:dyDescent="0.3">
      <c r="A327" s="19">
        <v>3</v>
      </c>
      <c r="B327" s="20" t="s">
        <v>9</v>
      </c>
      <c r="C327" s="19" t="s">
        <v>23</v>
      </c>
    </row>
    <row r="328" spans="1:3" ht="39.6" x14ac:dyDescent="0.3">
      <c r="A328" s="19">
        <v>4</v>
      </c>
      <c r="B328" s="20" t="s">
        <v>18</v>
      </c>
      <c r="C328" s="27" t="s">
        <v>136</v>
      </c>
    </row>
    <row r="329" spans="1:3" ht="52.8" x14ac:dyDescent="0.3">
      <c r="A329" s="19">
        <v>5</v>
      </c>
      <c r="B329" s="20" t="s">
        <v>13</v>
      </c>
      <c r="C329" s="19" t="s">
        <v>26</v>
      </c>
    </row>
    <row r="330" spans="1:3" ht="26.4" x14ac:dyDescent="0.3">
      <c r="A330" s="19">
        <v>6</v>
      </c>
      <c r="B330" s="20" t="s">
        <v>14</v>
      </c>
      <c r="C330" s="24" t="s">
        <v>28</v>
      </c>
    </row>
    <row r="331" spans="1:3" ht="26.4" x14ac:dyDescent="0.3">
      <c r="A331" s="19">
        <v>7</v>
      </c>
      <c r="B331" s="20" t="s">
        <v>15</v>
      </c>
      <c r="C331" s="24" t="s">
        <v>19</v>
      </c>
    </row>
    <row r="332" spans="1:3" ht="66" x14ac:dyDescent="0.3">
      <c r="A332" s="19">
        <v>8</v>
      </c>
      <c r="B332" s="20" t="s">
        <v>10</v>
      </c>
      <c r="C332" s="25">
        <v>30848.275862068967</v>
      </c>
    </row>
    <row r="333" spans="1:3" ht="79.2" x14ac:dyDescent="0.3">
      <c r="A333" s="19">
        <v>9</v>
      </c>
      <c r="B333" s="20" t="s">
        <v>11</v>
      </c>
      <c r="C333" s="25">
        <f>C332*C326</f>
        <v>123393.10344827587</v>
      </c>
    </row>
    <row r="334" spans="1:3" x14ac:dyDescent="0.3">
      <c r="A334" s="19">
        <v>10</v>
      </c>
      <c r="B334" s="20" t="s">
        <v>16</v>
      </c>
      <c r="C334" s="24" t="s">
        <v>27</v>
      </c>
    </row>
    <row r="335" spans="1:3" ht="26.4" x14ac:dyDescent="0.3">
      <c r="A335" s="10" t="s">
        <v>53</v>
      </c>
      <c r="B335" s="18"/>
      <c r="C335" s="26"/>
    </row>
    <row r="336" spans="1:3" ht="66" x14ac:dyDescent="0.3">
      <c r="A336" s="19">
        <v>1</v>
      </c>
      <c r="B336" s="20" t="s">
        <v>7</v>
      </c>
      <c r="C336" s="24" t="s">
        <v>91</v>
      </c>
    </row>
    <row r="337" spans="1:3" ht="26.4" x14ac:dyDescent="0.3">
      <c r="A337" s="19">
        <v>2</v>
      </c>
      <c r="B337" s="20" t="s">
        <v>8</v>
      </c>
      <c r="C337" s="19">
        <v>4</v>
      </c>
    </row>
    <row r="338" spans="1:3" ht="26.4" x14ac:dyDescent="0.3">
      <c r="A338" s="19">
        <v>3</v>
      </c>
      <c r="B338" s="20" t="s">
        <v>9</v>
      </c>
      <c r="C338" s="19" t="s">
        <v>23</v>
      </c>
    </row>
    <row r="339" spans="1:3" ht="39.6" x14ac:dyDescent="0.3">
      <c r="A339" s="19">
        <v>4</v>
      </c>
      <c r="B339" s="20" t="s">
        <v>18</v>
      </c>
      <c r="C339" s="27" t="s">
        <v>137</v>
      </c>
    </row>
    <row r="340" spans="1:3" ht="52.8" x14ac:dyDescent="0.3">
      <c r="A340" s="19">
        <v>5</v>
      </c>
      <c r="B340" s="20" t="s">
        <v>13</v>
      </c>
      <c r="C340" s="19" t="s">
        <v>26</v>
      </c>
    </row>
    <row r="341" spans="1:3" ht="26.4" x14ac:dyDescent="0.3">
      <c r="A341" s="19">
        <v>6</v>
      </c>
      <c r="B341" s="20" t="s">
        <v>14</v>
      </c>
      <c r="C341" s="24" t="s">
        <v>28</v>
      </c>
    </row>
    <row r="342" spans="1:3" ht="26.4" x14ac:dyDescent="0.3">
      <c r="A342" s="19">
        <v>7</v>
      </c>
      <c r="B342" s="20" t="s">
        <v>15</v>
      </c>
      <c r="C342" s="24" t="s">
        <v>19</v>
      </c>
    </row>
    <row r="343" spans="1:3" ht="66" x14ac:dyDescent="0.3">
      <c r="A343" s="19">
        <v>8</v>
      </c>
      <c r="B343" s="20" t="s">
        <v>10</v>
      </c>
      <c r="C343" s="25">
        <v>43400.862068965522</v>
      </c>
    </row>
    <row r="344" spans="1:3" ht="79.2" x14ac:dyDescent="0.3">
      <c r="A344" s="19">
        <v>9</v>
      </c>
      <c r="B344" s="20" t="s">
        <v>11</v>
      </c>
      <c r="C344" s="25">
        <f>C343*C337</f>
        <v>173603.44827586209</v>
      </c>
    </row>
    <row r="345" spans="1:3" x14ac:dyDescent="0.3">
      <c r="A345" s="19">
        <v>10</v>
      </c>
      <c r="B345" s="20" t="s">
        <v>16</v>
      </c>
      <c r="C345" s="24" t="s">
        <v>27</v>
      </c>
    </row>
    <row r="346" spans="1:3" ht="26.4" x14ac:dyDescent="0.3">
      <c r="A346" s="10" t="s">
        <v>92</v>
      </c>
      <c r="B346" s="18"/>
      <c r="C346" s="26"/>
    </row>
    <row r="347" spans="1:3" ht="66" x14ac:dyDescent="0.3">
      <c r="A347" s="19">
        <v>1</v>
      </c>
      <c r="B347" s="20" t="s">
        <v>7</v>
      </c>
      <c r="C347" s="24" t="s">
        <v>99</v>
      </c>
    </row>
    <row r="348" spans="1:3" ht="26.4" x14ac:dyDescent="0.3">
      <c r="A348" s="19">
        <v>2</v>
      </c>
      <c r="B348" s="20" t="s">
        <v>8</v>
      </c>
      <c r="C348" s="19">
        <v>2</v>
      </c>
    </row>
    <row r="349" spans="1:3" ht="26.4" x14ac:dyDescent="0.3">
      <c r="A349" s="19">
        <v>3</v>
      </c>
      <c r="B349" s="20" t="s">
        <v>9</v>
      </c>
      <c r="C349" s="19" t="s">
        <v>23</v>
      </c>
    </row>
    <row r="350" spans="1:3" ht="52.8" x14ac:dyDescent="0.3">
      <c r="A350" s="19">
        <v>4</v>
      </c>
      <c r="B350" s="20" t="s">
        <v>18</v>
      </c>
      <c r="C350" s="27" t="s">
        <v>138</v>
      </c>
    </row>
    <row r="351" spans="1:3" ht="52.8" x14ac:dyDescent="0.3">
      <c r="A351" s="19">
        <v>5</v>
      </c>
      <c r="B351" s="20" t="s">
        <v>13</v>
      </c>
      <c r="C351" s="19" t="s">
        <v>26</v>
      </c>
    </row>
    <row r="352" spans="1:3" ht="26.4" x14ac:dyDescent="0.3">
      <c r="A352" s="19">
        <v>6</v>
      </c>
      <c r="B352" s="20" t="s">
        <v>14</v>
      </c>
      <c r="C352" s="24" t="s">
        <v>28</v>
      </c>
    </row>
    <row r="353" spans="1:3" ht="26.4" x14ac:dyDescent="0.3">
      <c r="A353" s="19">
        <v>7</v>
      </c>
      <c r="B353" s="20" t="s">
        <v>15</v>
      </c>
      <c r="C353" s="24" t="s">
        <v>19</v>
      </c>
    </row>
    <row r="354" spans="1:3" ht="66" x14ac:dyDescent="0.3">
      <c r="A354" s="19">
        <v>8</v>
      </c>
      <c r="B354" s="20" t="s">
        <v>10</v>
      </c>
      <c r="C354" s="25">
        <v>122454.31034482759</v>
      </c>
    </row>
    <row r="355" spans="1:3" ht="79.2" x14ac:dyDescent="0.3">
      <c r="A355" s="19">
        <v>9</v>
      </c>
      <c r="B355" s="20" t="s">
        <v>11</v>
      </c>
      <c r="C355" s="25">
        <f>C354*C348</f>
        <v>244908.62068965519</v>
      </c>
    </row>
    <row r="356" spans="1:3" x14ac:dyDescent="0.3">
      <c r="A356" s="19">
        <v>10</v>
      </c>
      <c r="B356" s="20" t="s">
        <v>16</v>
      </c>
      <c r="C356" s="24" t="s">
        <v>27</v>
      </c>
    </row>
    <row r="357" spans="1:3" ht="26.4" x14ac:dyDescent="0.3">
      <c r="A357" s="10" t="s">
        <v>93</v>
      </c>
      <c r="B357" s="18"/>
      <c r="C357" s="26"/>
    </row>
    <row r="358" spans="1:3" ht="66" x14ac:dyDescent="0.3">
      <c r="A358" s="19">
        <v>1</v>
      </c>
      <c r="B358" s="20" t="s">
        <v>7</v>
      </c>
      <c r="C358" s="24" t="s">
        <v>100</v>
      </c>
    </row>
    <row r="359" spans="1:3" ht="26.4" x14ac:dyDescent="0.3">
      <c r="A359" s="19">
        <v>2</v>
      </c>
      <c r="B359" s="20" t="s">
        <v>8</v>
      </c>
      <c r="C359" s="19">
        <v>2</v>
      </c>
    </row>
    <row r="360" spans="1:3" ht="26.4" x14ac:dyDescent="0.3">
      <c r="A360" s="19">
        <v>3</v>
      </c>
      <c r="B360" s="20" t="s">
        <v>9</v>
      </c>
      <c r="C360" s="19" t="s">
        <v>23</v>
      </c>
    </row>
    <row r="361" spans="1:3" ht="39.6" x14ac:dyDescent="0.3">
      <c r="A361" s="19">
        <v>4</v>
      </c>
      <c r="B361" s="20" t="s">
        <v>18</v>
      </c>
      <c r="C361" s="27" t="s">
        <v>139</v>
      </c>
    </row>
    <row r="362" spans="1:3" ht="52.8" x14ac:dyDescent="0.3">
      <c r="A362" s="19">
        <v>5</v>
      </c>
      <c r="B362" s="20" t="s">
        <v>13</v>
      </c>
      <c r="C362" s="19" t="s">
        <v>26</v>
      </c>
    </row>
    <row r="363" spans="1:3" ht="26.4" x14ac:dyDescent="0.3">
      <c r="A363" s="19">
        <v>6</v>
      </c>
      <c r="B363" s="20" t="s">
        <v>14</v>
      </c>
      <c r="C363" s="24" t="s">
        <v>28</v>
      </c>
    </row>
    <row r="364" spans="1:3" ht="26.4" x14ac:dyDescent="0.3">
      <c r="A364" s="19">
        <v>7</v>
      </c>
      <c r="B364" s="20" t="s">
        <v>15</v>
      </c>
      <c r="C364" s="24" t="s">
        <v>19</v>
      </c>
    </row>
    <row r="365" spans="1:3" ht="66" x14ac:dyDescent="0.3">
      <c r="A365" s="19">
        <v>8</v>
      </c>
      <c r="B365" s="20" t="s">
        <v>10</v>
      </c>
      <c r="C365" s="25">
        <v>189240.51724137933</v>
      </c>
    </row>
    <row r="366" spans="1:3" ht="79.2" x14ac:dyDescent="0.3">
      <c r="A366" s="19">
        <v>9</v>
      </c>
      <c r="B366" s="20" t="s">
        <v>11</v>
      </c>
      <c r="C366" s="25">
        <f>C365*C359</f>
        <v>378481.03448275867</v>
      </c>
    </row>
    <row r="367" spans="1:3" x14ac:dyDescent="0.3">
      <c r="A367" s="19">
        <v>10</v>
      </c>
      <c r="B367" s="20" t="s">
        <v>16</v>
      </c>
      <c r="C367" s="24" t="s">
        <v>27</v>
      </c>
    </row>
    <row r="368" spans="1:3" ht="26.4" x14ac:dyDescent="0.3">
      <c r="A368" s="10" t="s">
        <v>94</v>
      </c>
      <c r="B368" s="18"/>
      <c r="C368" s="26"/>
    </row>
    <row r="369" spans="1:3" ht="66" x14ac:dyDescent="0.3">
      <c r="A369" s="19">
        <v>1</v>
      </c>
      <c r="B369" s="20" t="s">
        <v>7</v>
      </c>
      <c r="C369" s="24" t="s">
        <v>101</v>
      </c>
    </row>
    <row r="370" spans="1:3" ht="26.4" x14ac:dyDescent="0.3">
      <c r="A370" s="19">
        <v>2</v>
      </c>
      <c r="B370" s="20" t="s">
        <v>8</v>
      </c>
      <c r="C370" s="19">
        <v>4</v>
      </c>
    </row>
    <row r="371" spans="1:3" ht="26.4" x14ac:dyDescent="0.3">
      <c r="A371" s="19">
        <v>3</v>
      </c>
      <c r="B371" s="20" t="s">
        <v>9</v>
      </c>
      <c r="C371" s="19" t="s">
        <v>23</v>
      </c>
    </row>
    <row r="372" spans="1:3" ht="39.6" x14ac:dyDescent="0.3">
      <c r="A372" s="19">
        <v>4</v>
      </c>
      <c r="B372" s="20" t="s">
        <v>18</v>
      </c>
      <c r="C372" s="27" t="s">
        <v>140</v>
      </c>
    </row>
    <row r="373" spans="1:3" ht="52.8" x14ac:dyDescent="0.3">
      <c r="A373" s="19">
        <v>5</v>
      </c>
      <c r="B373" s="20" t="s">
        <v>13</v>
      </c>
      <c r="C373" s="19" t="s">
        <v>26</v>
      </c>
    </row>
    <row r="374" spans="1:3" ht="26.4" x14ac:dyDescent="0.3">
      <c r="A374" s="19">
        <v>6</v>
      </c>
      <c r="B374" s="20" t="s">
        <v>14</v>
      </c>
      <c r="C374" s="24" t="s">
        <v>28</v>
      </c>
    </row>
    <row r="375" spans="1:3" ht="26.4" x14ac:dyDescent="0.3">
      <c r="A375" s="19">
        <v>7</v>
      </c>
      <c r="B375" s="20" t="s">
        <v>15</v>
      </c>
      <c r="C375" s="24" t="s">
        <v>19</v>
      </c>
    </row>
    <row r="376" spans="1:3" ht="66" x14ac:dyDescent="0.3">
      <c r="A376" s="19">
        <v>8</v>
      </c>
      <c r="B376" s="20" t="s">
        <v>10</v>
      </c>
      <c r="C376" s="25">
        <v>11269.827586206897</v>
      </c>
    </row>
    <row r="377" spans="1:3" ht="79.2" x14ac:dyDescent="0.3">
      <c r="A377" s="19">
        <v>9</v>
      </c>
      <c r="B377" s="20" t="s">
        <v>11</v>
      </c>
      <c r="C377" s="25">
        <f>C376*C370</f>
        <v>45079.310344827587</v>
      </c>
    </row>
    <row r="378" spans="1:3" x14ac:dyDescent="0.3">
      <c r="A378" s="19">
        <v>10</v>
      </c>
      <c r="B378" s="20" t="s">
        <v>16</v>
      </c>
      <c r="C378" s="24" t="s">
        <v>27</v>
      </c>
    </row>
    <row r="379" spans="1:3" ht="26.4" x14ac:dyDescent="0.3">
      <c r="A379" s="10" t="s">
        <v>95</v>
      </c>
      <c r="B379" s="18"/>
      <c r="C379" s="26"/>
    </row>
    <row r="380" spans="1:3" ht="66" x14ac:dyDescent="0.3">
      <c r="A380" s="19">
        <v>1</v>
      </c>
      <c r="B380" s="20" t="s">
        <v>7</v>
      </c>
      <c r="C380" s="24" t="s">
        <v>102</v>
      </c>
    </row>
    <row r="381" spans="1:3" ht="26.4" x14ac:dyDescent="0.3">
      <c r="A381" s="19">
        <v>2</v>
      </c>
      <c r="B381" s="20" t="s">
        <v>8</v>
      </c>
      <c r="C381" s="19">
        <v>8</v>
      </c>
    </row>
    <row r="382" spans="1:3" ht="26.4" x14ac:dyDescent="0.3">
      <c r="A382" s="19">
        <v>3</v>
      </c>
      <c r="B382" s="20" t="s">
        <v>9</v>
      </c>
      <c r="C382" s="19" t="s">
        <v>23</v>
      </c>
    </row>
    <row r="383" spans="1:3" ht="79.2" x14ac:dyDescent="0.3">
      <c r="A383" s="19">
        <v>4</v>
      </c>
      <c r="B383" s="20" t="s">
        <v>18</v>
      </c>
      <c r="C383" s="27" t="s">
        <v>141</v>
      </c>
    </row>
    <row r="384" spans="1:3" ht="52.8" x14ac:dyDescent="0.3">
      <c r="A384" s="19">
        <v>5</v>
      </c>
      <c r="B384" s="20" t="s">
        <v>13</v>
      </c>
      <c r="C384" s="19" t="s">
        <v>26</v>
      </c>
    </row>
    <row r="385" spans="1:3" ht="26.4" x14ac:dyDescent="0.3">
      <c r="A385" s="19">
        <v>6</v>
      </c>
      <c r="B385" s="20" t="s">
        <v>14</v>
      </c>
      <c r="C385" s="24" t="s">
        <v>28</v>
      </c>
    </row>
    <row r="386" spans="1:3" ht="26.4" x14ac:dyDescent="0.3">
      <c r="A386" s="19">
        <v>7</v>
      </c>
      <c r="B386" s="20" t="s">
        <v>15</v>
      </c>
      <c r="C386" s="24" t="s">
        <v>19</v>
      </c>
    </row>
    <row r="387" spans="1:3" ht="66" x14ac:dyDescent="0.3">
      <c r="A387" s="19">
        <v>8</v>
      </c>
      <c r="B387" s="20" t="s">
        <v>10</v>
      </c>
      <c r="C387" s="25">
        <v>4031.0344827586209</v>
      </c>
    </row>
    <row r="388" spans="1:3" ht="79.2" x14ac:dyDescent="0.3">
      <c r="A388" s="19">
        <v>9</v>
      </c>
      <c r="B388" s="20" t="s">
        <v>11</v>
      </c>
      <c r="C388" s="25">
        <f>C387*C381</f>
        <v>32248.275862068967</v>
      </c>
    </row>
    <row r="389" spans="1:3" x14ac:dyDescent="0.3">
      <c r="A389" s="19">
        <v>10</v>
      </c>
      <c r="B389" s="20" t="s">
        <v>16</v>
      </c>
      <c r="C389" s="24" t="s">
        <v>27</v>
      </c>
    </row>
    <row r="390" spans="1:3" ht="26.4" x14ac:dyDescent="0.3">
      <c r="A390" s="10" t="s">
        <v>96</v>
      </c>
      <c r="B390" s="18"/>
      <c r="C390" s="26"/>
    </row>
    <row r="391" spans="1:3" ht="66" x14ac:dyDescent="0.3">
      <c r="A391" s="19">
        <v>1</v>
      </c>
      <c r="B391" s="20" t="s">
        <v>7</v>
      </c>
      <c r="C391" s="24" t="s">
        <v>103</v>
      </c>
    </row>
    <row r="392" spans="1:3" ht="26.4" x14ac:dyDescent="0.3">
      <c r="A392" s="19">
        <v>2</v>
      </c>
      <c r="B392" s="20" t="s">
        <v>8</v>
      </c>
      <c r="C392" s="19">
        <v>3</v>
      </c>
    </row>
    <row r="393" spans="1:3" ht="26.4" x14ac:dyDescent="0.3">
      <c r="A393" s="19">
        <v>3</v>
      </c>
      <c r="B393" s="20" t="s">
        <v>9</v>
      </c>
      <c r="C393" s="19" t="s">
        <v>23</v>
      </c>
    </row>
    <row r="394" spans="1:3" ht="105.6" x14ac:dyDescent="0.3">
      <c r="A394" s="19">
        <v>4</v>
      </c>
      <c r="B394" s="20" t="s">
        <v>18</v>
      </c>
      <c r="C394" s="27" t="s">
        <v>145</v>
      </c>
    </row>
    <row r="395" spans="1:3" ht="52.8" x14ac:dyDescent="0.3">
      <c r="A395" s="19">
        <v>5</v>
      </c>
      <c r="B395" s="20" t="s">
        <v>13</v>
      </c>
      <c r="C395" s="19" t="s">
        <v>26</v>
      </c>
    </row>
    <row r="396" spans="1:3" ht="26.4" x14ac:dyDescent="0.3">
      <c r="A396" s="19">
        <v>6</v>
      </c>
      <c r="B396" s="20" t="s">
        <v>14</v>
      </c>
      <c r="C396" s="24" t="s">
        <v>28</v>
      </c>
    </row>
    <row r="397" spans="1:3" ht="26.4" x14ac:dyDescent="0.3">
      <c r="A397" s="19">
        <v>7</v>
      </c>
      <c r="B397" s="20" t="s">
        <v>15</v>
      </c>
      <c r="C397" s="24" t="s">
        <v>19</v>
      </c>
    </row>
    <row r="398" spans="1:3" ht="66" x14ac:dyDescent="0.3">
      <c r="A398" s="19">
        <v>8</v>
      </c>
      <c r="B398" s="20" t="s">
        <v>10</v>
      </c>
      <c r="C398" s="25">
        <v>4031.0344827586209</v>
      </c>
    </row>
    <row r="399" spans="1:3" ht="79.2" x14ac:dyDescent="0.3">
      <c r="A399" s="19">
        <v>9</v>
      </c>
      <c r="B399" s="20" t="s">
        <v>11</v>
      </c>
      <c r="C399" s="25">
        <f>C398*C392</f>
        <v>12093.103448275862</v>
      </c>
    </row>
    <row r="400" spans="1:3" x14ac:dyDescent="0.3">
      <c r="A400" s="19">
        <v>10</v>
      </c>
      <c r="B400" s="20" t="s">
        <v>16</v>
      </c>
      <c r="C400" s="24" t="s">
        <v>27</v>
      </c>
    </row>
    <row r="401" spans="1:3" ht="26.4" x14ac:dyDescent="0.3">
      <c r="A401" s="10" t="s">
        <v>97</v>
      </c>
      <c r="B401" s="18"/>
      <c r="C401" s="26"/>
    </row>
    <row r="402" spans="1:3" ht="66" x14ac:dyDescent="0.3">
      <c r="A402" s="19">
        <v>1</v>
      </c>
      <c r="B402" s="20" t="s">
        <v>7</v>
      </c>
      <c r="C402" s="24" t="s">
        <v>104</v>
      </c>
    </row>
    <row r="403" spans="1:3" ht="26.4" x14ac:dyDescent="0.3">
      <c r="A403" s="19">
        <v>2</v>
      </c>
      <c r="B403" s="20" t="s">
        <v>8</v>
      </c>
      <c r="C403" s="19">
        <v>8</v>
      </c>
    </row>
    <row r="404" spans="1:3" ht="26.4" x14ac:dyDescent="0.3">
      <c r="A404" s="19">
        <v>3</v>
      </c>
      <c r="B404" s="20" t="s">
        <v>9</v>
      </c>
      <c r="C404" s="19" t="s">
        <v>23</v>
      </c>
    </row>
    <row r="405" spans="1:3" ht="39.6" x14ac:dyDescent="0.3">
      <c r="A405" s="19">
        <v>4</v>
      </c>
      <c r="B405" s="20" t="s">
        <v>18</v>
      </c>
      <c r="C405" s="27" t="s">
        <v>142</v>
      </c>
    </row>
    <row r="406" spans="1:3" ht="52.8" x14ac:dyDescent="0.3">
      <c r="A406" s="19">
        <v>5</v>
      </c>
      <c r="B406" s="20" t="s">
        <v>13</v>
      </c>
      <c r="C406" s="19" t="s">
        <v>26</v>
      </c>
    </row>
    <row r="407" spans="1:3" ht="26.4" x14ac:dyDescent="0.3">
      <c r="A407" s="19">
        <v>6</v>
      </c>
      <c r="B407" s="20" t="s">
        <v>14</v>
      </c>
      <c r="C407" s="24" t="s">
        <v>28</v>
      </c>
    </row>
    <row r="408" spans="1:3" ht="26.4" x14ac:dyDescent="0.3">
      <c r="A408" s="19">
        <v>7</v>
      </c>
      <c r="B408" s="20" t="s">
        <v>15</v>
      </c>
      <c r="C408" s="24" t="s">
        <v>19</v>
      </c>
    </row>
    <row r="409" spans="1:3" ht="66" x14ac:dyDescent="0.3">
      <c r="A409" s="19">
        <v>8</v>
      </c>
      <c r="B409" s="20" t="s">
        <v>10</v>
      </c>
      <c r="C409" s="25">
        <v>1426.7241379310346</v>
      </c>
    </row>
    <row r="410" spans="1:3" ht="79.2" x14ac:dyDescent="0.3">
      <c r="A410" s="19">
        <v>9</v>
      </c>
      <c r="B410" s="20" t="s">
        <v>11</v>
      </c>
      <c r="C410" s="25">
        <f>C409*C403</f>
        <v>11413.793103448277</v>
      </c>
    </row>
    <row r="411" spans="1:3" x14ac:dyDescent="0.3">
      <c r="A411" s="19">
        <v>10</v>
      </c>
      <c r="B411" s="20" t="s">
        <v>16</v>
      </c>
      <c r="C411" s="24" t="s">
        <v>27</v>
      </c>
    </row>
    <row r="412" spans="1:3" ht="26.4" x14ac:dyDescent="0.3">
      <c r="A412" s="10" t="s">
        <v>98</v>
      </c>
      <c r="B412" s="18"/>
      <c r="C412" s="26"/>
    </row>
    <row r="413" spans="1:3" ht="66" x14ac:dyDescent="0.3">
      <c r="A413" s="19">
        <v>1</v>
      </c>
      <c r="B413" s="20" t="s">
        <v>7</v>
      </c>
      <c r="C413" s="24" t="s">
        <v>105</v>
      </c>
    </row>
    <row r="414" spans="1:3" ht="26.4" x14ac:dyDescent="0.3">
      <c r="A414" s="19">
        <v>2</v>
      </c>
      <c r="B414" s="20" t="s">
        <v>8</v>
      </c>
      <c r="C414" s="19">
        <v>3</v>
      </c>
    </row>
    <row r="415" spans="1:3" ht="26.4" x14ac:dyDescent="0.3">
      <c r="A415" s="19">
        <v>3</v>
      </c>
      <c r="B415" s="20" t="s">
        <v>9</v>
      </c>
      <c r="C415" s="19" t="s">
        <v>23</v>
      </c>
    </row>
    <row r="416" spans="1:3" ht="39.6" x14ac:dyDescent="0.3">
      <c r="A416" s="19">
        <v>4</v>
      </c>
      <c r="B416" s="20" t="s">
        <v>18</v>
      </c>
      <c r="C416" s="27" t="s">
        <v>143</v>
      </c>
    </row>
    <row r="417" spans="1:3" ht="52.8" x14ac:dyDescent="0.3">
      <c r="A417" s="19">
        <v>5</v>
      </c>
      <c r="B417" s="20" t="s">
        <v>13</v>
      </c>
      <c r="C417" s="19" t="s">
        <v>26</v>
      </c>
    </row>
    <row r="418" spans="1:3" ht="26.4" x14ac:dyDescent="0.3">
      <c r="A418" s="19">
        <v>6</v>
      </c>
      <c r="B418" s="20" t="s">
        <v>14</v>
      </c>
      <c r="C418" s="24" t="s">
        <v>28</v>
      </c>
    </row>
    <row r="419" spans="1:3" ht="26.4" x14ac:dyDescent="0.3">
      <c r="A419" s="19">
        <v>7</v>
      </c>
      <c r="B419" s="20" t="s">
        <v>15</v>
      </c>
      <c r="C419" s="24" t="s">
        <v>19</v>
      </c>
    </row>
    <row r="420" spans="1:3" ht="66" x14ac:dyDescent="0.3">
      <c r="A420" s="19">
        <v>8</v>
      </c>
      <c r="B420" s="20" t="s">
        <v>10</v>
      </c>
      <c r="C420" s="25">
        <v>43400.862068965522</v>
      </c>
    </row>
    <row r="421" spans="1:3" ht="79.2" x14ac:dyDescent="0.3">
      <c r="A421" s="19">
        <v>9</v>
      </c>
      <c r="B421" s="20" t="s">
        <v>11</v>
      </c>
      <c r="C421" s="25">
        <f>C420*C414</f>
        <v>130202.58620689657</v>
      </c>
    </row>
    <row r="422" spans="1:3" x14ac:dyDescent="0.3">
      <c r="A422" s="19">
        <v>10</v>
      </c>
      <c r="B422" s="20" t="s">
        <v>16</v>
      </c>
      <c r="C422" s="24" t="s">
        <v>27</v>
      </c>
    </row>
    <row r="423" spans="1:3" ht="26.4" x14ac:dyDescent="0.3">
      <c r="A423" s="10" t="s">
        <v>106</v>
      </c>
      <c r="B423" s="18"/>
      <c r="C423" s="26"/>
    </row>
    <row r="424" spans="1:3" ht="66" x14ac:dyDescent="0.3">
      <c r="A424" s="19">
        <v>1</v>
      </c>
      <c r="B424" s="20" t="s">
        <v>7</v>
      </c>
      <c r="C424" s="24" t="s">
        <v>107</v>
      </c>
    </row>
    <row r="425" spans="1:3" ht="26.4" x14ac:dyDescent="0.3">
      <c r="A425" s="19">
        <v>2</v>
      </c>
      <c r="B425" s="20" t="s">
        <v>8</v>
      </c>
      <c r="C425" s="19">
        <v>3</v>
      </c>
    </row>
    <row r="426" spans="1:3" ht="26.4" x14ac:dyDescent="0.3">
      <c r="A426" s="19">
        <v>3</v>
      </c>
      <c r="B426" s="20" t="s">
        <v>9</v>
      </c>
      <c r="C426" s="19" t="s">
        <v>23</v>
      </c>
    </row>
    <row r="427" spans="1:3" ht="39.6" x14ac:dyDescent="0.3">
      <c r="A427" s="19">
        <v>4</v>
      </c>
      <c r="B427" s="20" t="s">
        <v>18</v>
      </c>
      <c r="C427" s="27" t="s">
        <v>144</v>
      </c>
    </row>
    <row r="428" spans="1:3" ht="52.8" x14ac:dyDescent="0.3">
      <c r="A428" s="19">
        <v>5</v>
      </c>
      <c r="B428" s="20" t="s">
        <v>13</v>
      </c>
      <c r="C428" s="19" t="s">
        <v>26</v>
      </c>
    </row>
    <row r="429" spans="1:3" ht="26.4" x14ac:dyDescent="0.3">
      <c r="A429" s="19">
        <v>6</v>
      </c>
      <c r="B429" s="20" t="s">
        <v>14</v>
      </c>
      <c r="C429" s="24" t="s">
        <v>28</v>
      </c>
    </row>
    <row r="430" spans="1:3" ht="26.4" x14ac:dyDescent="0.3">
      <c r="A430" s="19">
        <v>7</v>
      </c>
      <c r="B430" s="20" t="s">
        <v>15</v>
      </c>
      <c r="C430" s="24" t="s">
        <v>19</v>
      </c>
    </row>
    <row r="431" spans="1:3" ht="66" x14ac:dyDescent="0.3">
      <c r="A431" s="19">
        <v>8</v>
      </c>
      <c r="B431" s="20" t="s">
        <v>10</v>
      </c>
      <c r="C431" s="25">
        <v>4869.8275862068967</v>
      </c>
    </row>
    <row r="432" spans="1:3" ht="79.2" x14ac:dyDescent="0.3">
      <c r="A432" s="19">
        <v>9</v>
      </c>
      <c r="B432" s="20" t="s">
        <v>11</v>
      </c>
      <c r="C432" s="25">
        <f>C431*C425</f>
        <v>14609.48275862069</v>
      </c>
    </row>
    <row r="433" spans="1:3" x14ac:dyDescent="0.3">
      <c r="A433" s="19">
        <v>10</v>
      </c>
      <c r="B433" s="20" t="s">
        <v>16</v>
      </c>
      <c r="C433" s="24" t="s">
        <v>27</v>
      </c>
    </row>
    <row r="434" spans="1:3" x14ac:dyDescent="0.3">
      <c r="A434" s="33"/>
      <c r="B434" s="18"/>
      <c r="C434" s="26"/>
    </row>
    <row r="435" spans="1:3" x14ac:dyDescent="0.3">
      <c r="A435" s="39" t="s">
        <v>54</v>
      </c>
      <c r="B435" s="39"/>
      <c r="C435" s="39"/>
    </row>
    <row r="436" spans="1:3" x14ac:dyDescent="0.3">
      <c r="A436" s="39"/>
      <c r="B436" s="39"/>
      <c r="C436" s="39"/>
    </row>
    <row r="437" spans="1:3" x14ac:dyDescent="0.3">
      <c r="A437" s="39"/>
      <c r="B437" s="39"/>
      <c r="C437" s="39"/>
    </row>
    <row r="438" spans="1:3" x14ac:dyDescent="0.3">
      <c r="A438" s="39"/>
      <c r="B438" s="39"/>
      <c r="C438" s="39"/>
    </row>
    <row r="439" spans="1:3" x14ac:dyDescent="0.3">
      <c r="A439" s="39"/>
      <c r="B439" s="39"/>
      <c r="C439" s="39"/>
    </row>
    <row r="440" spans="1:3" x14ac:dyDescent="0.3">
      <c r="A440" s="39"/>
      <c r="B440" s="39"/>
      <c r="C440" s="39"/>
    </row>
    <row r="443" spans="1:3" ht="60" customHeight="1" x14ac:dyDescent="0.3">
      <c r="A443" s="39" t="s">
        <v>61</v>
      </c>
      <c r="B443" s="39"/>
      <c r="C443" s="39"/>
    </row>
    <row r="444" spans="1:3" ht="18" x14ac:dyDescent="0.3">
      <c r="C444" s="28"/>
    </row>
    <row r="445" spans="1:3" ht="15.6" x14ac:dyDescent="0.3">
      <c r="A445" s="41" t="s">
        <v>55</v>
      </c>
      <c r="B445" s="41"/>
      <c r="C445" s="41"/>
    </row>
    <row r="446" spans="1:3" ht="15.6" x14ac:dyDescent="0.3">
      <c r="A446" s="40" t="s">
        <v>56</v>
      </c>
      <c r="B446" s="40"/>
      <c r="C446" s="40"/>
    </row>
    <row r="447" spans="1:3" ht="15.6" x14ac:dyDescent="0.3">
      <c r="A447" s="41" t="s">
        <v>58</v>
      </c>
      <c r="B447" s="41"/>
      <c r="C447" s="41"/>
    </row>
    <row r="448" spans="1:3" ht="15.6" x14ac:dyDescent="0.3">
      <c r="A448" s="40" t="s">
        <v>59</v>
      </c>
      <c r="B448" s="40"/>
      <c r="C448" s="40"/>
    </row>
    <row r="449" spans="1:3" ht="16.2" thickBot="1" x14ac:dyDescent="0.35">
      <c r="A449" s="40"/>
      <c r="B449" s="40"/>
      <c r="C449" s="29" t="s">
        <v>60</v>
      </c>
    </row>
    <row r="450" spans="1:3" ht="15.6" x14ac:dyDescent="0.3">
      <c r="A450" s="30"/>
      <c r="B450" s="31"/>
      <c r="C450" s="32" t="s">
        <v>57</v>
      </c>
    </row>
    <row r="452" spans="1:3" x14ac:dyDescent="0.3">
      <c r="C452"/>
    </row>
    <row r="453" spans="1:3" x14ac:dyDescent="0.3">
      <c r="C453"/>
    </row>
    <row r="454" spans="1:3" x14ac:dyDescent="0.3">
      <c r="C454"/>
    </row>
  </sheetData>
  <mergeCells count="12">
    <mergeCell ref="A435:C440"/>
    <mergeCell ref="A443:C443"/>
    <mergeCell ref="A448:C448"/>
    <mergeCell ref="A449:B449"/>
    <mergeCell ref="A445:C445"/>
    <mergeCell ref="A446:C446"/>
    <mergeCell ref="A447:C447"/>
    <mergeCell ref="A6:B6"/>
    <mergeCell ref="A12:C12"/>
    <mergeCell ref="A13:C13"/>
    <mergeCell ref="B9:C9"/>
    <mergeCell ref="B15:C15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User</cp:lastModifiedBy>
  <cp:lastPrinted>2026-10-16T06:12:31Z</cp:lastPrinted>
  <dcterms:created xsi:type="dcterms:W3CDTF">2019-12-19T10:46:37Z</dcterms:created>
  <dcterms:modified xsi:type="dcterms:W3CDTF">2026-10-19T06:43:57Z</dcterms:modified>
</cp:coreProperties>
</file>