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iyaR\Desktop\Новая папка (4)\"/>
    </mc:Choice>
  </mc:AlternateContent>
  <bookViews>
    <workbookView xWindow="0" yWindow="0" windowWidth="23250" windowHeight="13170"/>
  </bookViews>
  <sheets>
    <sheet name="Лист1" sheetId="1" r:id="rId1"/>
    <sheet name="Лист2" sheetId="2" r:id="rId2"/>
  </sheets>
  <definedNames>
    <definedName name="_xlnm._FilterDatabase" localSheetId="0" hidden="1">Лист1!$A$16:$I$26</definedName>
    <definedName name="_xlnm._FilterDatabase" localSheetId="1" hidden="1">Лист2!$M$2:$P$44</definedName>
  </definedNames>
  <calcPr calcId="152511"/>
</workbook>
</file>

<file path=xl/calcChain.xml><?xml version="1.0" encoding="utf-8"?>
<calcChain xmlns="http://schemas.openxmlformats.org/spreadsheetml/2006/main">
  <c r="H271" i="2" l="1"/>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alcChain>
</file>

<file path=xl/sharedStrings.xml><?xml version="1.0" encoding="utf-8"?>
<sst xmlns="http://schemas.openxmlformats.org/spreadsheetml/2006/main" count="2185" uniqueCount="793">
  <si>
    <t>Приложение 3</t>
  </si>
  <si>
    <t>к Правилам осуществления</t>
  </si>
  <si>
    <t>деятельности субъектами</t>
  </si>
  <si>
    <t>естественных монополий</t>
  </si>
  <si>
    <t>Форма 4</t>
  </si>
  <si>
    <t>(полное наименование субъекта естественной монополии)</t>
  </si>
  <si>
    <t>объявляет о закупках способом запроса ценовых предложений.</t>
  </si>
  <si>
    <t xml:space="preserve">Наименование и номер закупок способом запроса ценовых предложений (наименование закупок товаров, работ, услуг в соответствии с наименованием закупок товаров, работ, услуг, указанным в Перечне): </t>
  </si>
  <si>
    <t>Количество (объем) закупаемых товаров, работ, услуг</t>
  </si>
  <si>
    <t>Единица измерения закупаемых товаров, работ, услуг, единица измерения</t>
  </si>
  <si>
    <t>Описание и требуемые функциональные, технические, качественные и эксплуатационные характеристики закупаемых товаров</t>
  </si>
  <si>
    <t>Цена за единицу, без учета налога на добавленную стоимость, закупаемого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</si>
  <si>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</si>
  <si>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Условия платежа</t>
  </si>
  <si>
    <t xml:space="preserve">Приложение: 
</t>
  </si>
  <si>
    <t>60 календарных дней по факту приемки ТМЦ по количеству и качеству</t>
  </si>
  <si>
    <t>Объявление о закупках способом запроса ценовых предложений №</t>
  </si>
  <si>
    <t>Срок поставки товаров, выполнение работ и предоставления услуг</t>
  </si>
  <si>
    <t>Место поставки товаров, выполнение работ и предоставления услуг</t>
  </si>
  <si>
    <t>Условие поставки товаров, выполнение работ и предоставления услуг</t>
  </si>
  <si>
    <t>DDP</t>
  </si>
  <si>
    <t>Генеральный директор</t>
  </si>
  <si>
    <t xml:space="preserve"> (Ф.И.О.)                                   (Подпись, дата)                             </t>
  </si>
  <si>
    <t>Лот №1</t>
  </si>
  <si>
    <t>шт</t>
  </si>
  <si>
    <t>Лот №8</t>
  </si>
  <si>
    <t>Лот №5</t>
  </si>
  <si>
    <t>Лот №6</t>
  </si>
  <si>
    <t>Лот №4</t>
  </si>
  <si>
    <t>Лот №7</t>
  </si>
  <si>
    <t>Лот №9</t>
  </si>
  <si>
    <t>Лот №10</t>
  </si>
  <si>
    <t>Лот №11</t>
  </si>
  <si>
    <t>Лот №12</t>
  </si>
  <si>
    <t>Лот №13</t>
  </si>
  <si>
    <t>Лот №14</t>
  </si>
  <si>
    <t>Лот №15</t>
  </si>
  <si>
    <t>Лот №16</t>
  </si>
  <si>
    <t>Лот №17</t>
  </si>
  <si>
    <t>Лот №18</t>
  </si>
  <si>
    <t>Лот №19</t>
  </si>
  <si>
    <t>Лот №30</t>
  </si>
  <si>
    <t>Лот №31</t>
  </si>
  <si>
    <t>Лот №32</t>
  </si>
  <si>
    <t>Лот №33</t>
  </si>
  <si>
    <t>№ лота</t>
  </si>
  <si>
    <t>Наименование ТМЦ</t>
  </si>
  <si>
    <t>Кол-во</t>
  </si>
  <si>
    <t>Ед.изм.</t>
  </si>
  <si>
    <t>Цена без НДС</t>
  </si>
  <si>
    <t>Цена по СТ</t>
  </si>
  <si>
    <t>Цена по ст без НДС</t>
  </si>
  <si>
    <t>Срок поставки</t>
  </si>
  <si>
    <t>Сумма без НДС</t>
  </si>
  <si>
    <t>Лот №34</t>
  </si>
  <si>
    <t>Лот №35</t>
  </si>
  <si>
    <t>Лот №36</t>
  </si>
  <si>
    <t>Лот №37</t>
  </si>
  <si>
    <t>Лот №38</t>
  </si>
  <si>
    <t>Лот №39</t>
  </si>
  <si>
    <t>Лот №40</t>
  </si>
  <si>
    <t>Лот №41</t>
  </si>
  <si>
    <t>Лот №42</t>
  </si>
  <si>
    <t>Место поставки</t>
  </si>
  <si>
    <t xml:space="preserve"> </t>
  </si>
  <si>
    <t>Н/Н</t>
  </si>
  <si>
    <t>Лот №43</t>
  </si>
  <si>
    <t>Лот №44</t>
  </si>
  <si>
    <t>Лот №45</t>
  </si>
  <si>
    <t>Лот №46</t>
  </si>
  <si>
    <t>Лот №47</t>
  </si>
  <si>
    <t>Лот №48</t>
  </si>
  <si>
    <t>Лот №49</t>
  </si>
  <si>
    <t>Лот №50</t>
  </si>
  <si>
    <t>Лот №51</t>
  </si>
  <si>
    <t>Лот №52</t>
  </si>
  <si>
    <t>Лот №53</t>
  </si>
  <si>
    <t>Лот №54</t>
  </si>
  <si>
    <t>Лот №55</t>
  </si>
  <si>
    <t>Лот №56</t>
  </si>
  <si>
    <t>Лот №57</t>
  </si>
  <si>
    <t>Лот №58</t>
  </si>
  <si>
    <t>Лот №59</t>
  </si>
  <si>
    <t>Лот №60</t>
  </si>
  <si>
    <t>Лот №61</t>
  </si>
  <si>
    <t>Лот №62</t>
  </si>
  <si>
    <t>Лот №63</t>
  </si>
  <si>
    <t>Лот №64</t>
  </si>
  <si>
    <t>Лот №65</t>
  </si>
  <si>
    <t>Лот №66</t>
  </si>
  <si>
    <t>Лот №67</t>
  </si>
  <si>
    <t>Лот №68</t>
  </si>
  <si>
    <t>Лот №69</t>
  </si>
  <si>
    <t>Лот №70</t>
  </si>
  <si>
    <t>Лот №71</t>
  </si>
  <si>
    <t>Лот №72</t>
  </si>
  <si>
    <t>Лот №73</t>
  </si>
  <si>
    <t>Лот №74</t>
  </si>
  <si>
    <t>Лот №75</t>
  </si>
  <si>
    <t>Лот №76</t>
  </si>
  <si>
    <t>Лот №77</t>
  </si>
  <si>
    <t>Лот №78</t>
  </si>
  <si>
    <t>Лот №79</t>
  </si>
  <si>
    <t>Лот №80</t>
  </si>
  <si>
    <t>Лот №81</t>
  </si>
  <si>
    <t>Лот №82</t>
  </si>
  <si>
    <t>Лот №83</t>
  </si>
  <si>
    <t>Лот №84</t>
  </si>
  <si>
    <t>Лот №85</t>
  </si>
  <si>
    <t>Лот №86</t>
  </si>
  <si>
    <t>Лот №87</t>
  </si>
  <si>
    <t>Лот №88</t>
  </si>
  <si>
    <t>Лот №89</t>
  </si>
  <si>
    <t>Лот №90</t>
  </si>
  <si>
    <t>Лот №91</t>
  </si>
  <si>
    <t>Лот №92</t>
  </si>
  <si>
    <t>Лот №93</t>
  </si>
  <si>
    <t>Лот №94</t>
  </si>
  <si>
    <t>Лот №95</t>
  </si>
  <si>
    <t>Лот №96</t>
  </si>
  <si>
    <t>Лот №97</t>
  </si>
  <si>
    <t>Лот №98</t>
  </si>
  <si>
    <t>Лот №99</t>
  </si>
  <si>
    <t>Лот №100</t>
  </si>
  <si>
    <t>Лот №101</t>
  </si>
  <si>
    <t>Лот №102</t>
  </si>
  <si>
    <t>Лот №103</t>
  </si>
  <si>
    <t>Лот №104</t>
  </si>
  <si>
    <t>Лот №105</t>
  </si>
  <si>
    <t>Лот №106</t>
  </si>
  <si>
    <t>Лот №107</t>
  </si>
  <si>
    <t>Лот №108</t>
  </si>
  <si>
    <t>Лот №109</t>
  </si>
  <si>
    <t>Лот №110</t>
  </si>
  <si>
    <t>Лот №111</t>
  </si>
  <si>
    <t>Лот №112</t>
  </si>
  <si>
    <t>Лот №113</t>
  </si>
  <si>
    <t>Лот №114</t>
  </si>
  <si>
    <t>Лот №115</t>
  </si>
  <si>
    <t>Лот №116</t>
  </si>
  <si>
    <t>Лот №117</t>
  </si>
  <si>
    <t>Лот №118</t>
  </si>
  <si>
    <t>Лот №119</t>
  </si>
  <si>
    <t>Лот №120</t>
  </si>
  <si>
    <t>ГРЭС</t>
  </si>
  <si>
    <t>Лот №121</t>
  </si>
  <si>
    <t>Лот №122</t>
  </si>
  <si>
    <t>Лот №123</t>
  </si>
  <si>
    <t>Лот №124</t>
  </si>
  <si>
    <t>Лот №125</t>
  </si>
  <si>
    <t>Лот №126</t>
  </si>
  <si>
    <t>Лот №127</t>
  </si>
  <si>
    <t>Лот №128</t>
  </si>
  <si>
    <t>Лот №129</t>
  </si>
  <si>
    <t>Лот №130</t>
  </si>
  <si>
    <t>Лот №131</t>
  </si>
  <si>
    <t>Лот №132</t>
  </si>
  <si>
    <t>Лот №133</t>
  </si>
  <si>
    <t>Лот №134</t>
  </si>
  <si>
    <t>Лот №135</t>
  </si>
  <si>
    <t>Лот №136</t>
  </si>
  <si>
    <t>Лот №137</t>
  </si>
  <si>
    <t>Лот №138</t>
  </si>
  <si>
    <t>Лот №139</t>
  </si>
  <si>
    <t>Лот №140</t>
  </si>
  <si>
    <t>Лот №141</t>
  </si>
  <si>
    <t>Лот №142</t>
  </si>
  <si>
    <t>Лот №143</t>
  </si>
  <si>
    <t>Лот №144</t>
  </si>
  <si>
    <t>Лот №145</t>
  </si>
  <si>
    <t>Лот №146</t>
  </si>
  <si>
    <t>Лот №147</t>
  </si>
  <si>
    <t>Лот №148</t>
  </si>
  <si>
    <t>Лот №149</t>
  </si>
  <si>
    <t>Лот №150</t>
  </si>
  <si>
    <t>Лот №151</t>
  </si>
  <si>
    <t>Лот №152</t>
  </si>
  <si>
    <t>Лот №153</t>
  </si>
  <si>
    <t>Лот №154</t>
  </si>
  <si>
    <t>Лот №155</t>
  </si>
  <si>
    <t>Лот №156</t>
  </si>
  <si>
    <t>Лот №157</t>
  </si>
  <si>
    <t>Лот №158</t>
  </si>
  <si>
    <t>Лот №159</t>
  </si>
  <si>
    <t>Лот №160</t>
  </si>
  <si>
    <t>Лот №161</t>
  </si>
  <si>
    <t>Лот №162</t>
  </si>
  <si>
    <t>Лот №163</t>
  </si>
  <si>
    <t>Лот №164</t>
  </si>
  <si>
    <t>Лот №165</t>
  </si>
  <si>
    <t>Лот №166</t>
  </si>
  <si>
    <t>Лот №167</t>
  </si>
  <si>
    <t>Лот №168</t>
  </si>
  <si>
    <t>Лот №169</t>
  </si>
  <si>
    <t>Лот №170</t>
  </si>
  <si>
    <t>Лот №171</t>
  </si>
  <si>
    <t>Лот №172</t>
  </si>
  <si>
    <t>Лот №173</t>
  </si>
  <si>
    <t>Лот №174</t>
  </si>
  <si>
    <t>Лот №175</t>
  </si>
  <si>
    <t>Лот №176</t>
  </si>
  <si>
    <t>Лот №177</t>
  </si>
  <si>
    <t>Лот №178</t>
  </si>
  <si>
    <t>Лот №179</t>
  </si>
  <si>
    <t>Лот №180</t>
  </si>
  <si>
    <t>Лот №181</t>
  </si>
  <si>
    <t>Лот №182</t>
  </si>
  <si>
    <t>Лот №183</t>
  </si>
  <si>
    <t>Лот №184</t>
  </si>
  <si>
    <t>Лот №185</t>
  </si>
  <si>
    <t>Лот №186</t>
  </si>
  <si>
    <t>Лот №187</t>
  </si>
  <si>
    <t>Лот №188</t>
  </si>
  <si>
    <t>Лот №189</t>
  </si>
  <si>
    <t>Лот №190</t>
  </si>
  <si>
    <t>Лот №191</t>
  </si>
  <si>
    <t>Лот №192</t>
  </si>
  <si>
    <t>Лот №193</t>
  </si>
  <si>
    <t>Лот №194</t>
  </si>
  <si>
    <t>Лот №195</t>
  </si>
  <si>
    <t>Лот №196</t>
  </si>
  <si>
    <t>Лот №197</t>
  </si>
  <si>
    <t>Лот №198</t>
  </si>
  <si>
    <t>Лот №199</t>
  </si>
  <si>
    <t>Лот №200</t>
  </si>
  <si>
    <t>Лот №201</t>
  </si>
  <si>
    <t>Лот №202</t>
  </si>
  <si>
    <t>Лот №203</t>
  </si>
  <si>
    <t>Лот №204</t>
  </si>
  <si>
    <t>Лот №205</t>
  </si>
  <si>
    <t>Лот №206</t>
  </si>
  <si>
    <t>Лот №207</t>
  </si>
  <si>
    <t>Лот №208</t>
  </si>
  <si>
    <t>Лот №209</t>
  </si>
  <si>
    <t>Лот №210</t>
  </si>
  <si>
    <t>Лот №211</t>
  </si>
  <si>
    <t>Лот №212</t>
  </si>
  <si>
    <t>Лот №213</t>
  </si>
  <si>
    <t>Лот №214</t>
  </si>
  <si>
    <t>Лот №215</t>
  </si>
  <si>
    <t>Лот №216</t>
  </si>
  <si>
    <t>Лот №217</t>
  </si>
  <si>
    <t>Лот №218</t>
  </si>
  <si>
    <t>Лот №219</t>
  </si>
  <si>
    <t>Лот №220</t>
  </si>
  <si>
    <t>Лот №221</t>
  </si>
  <si>
    <t>Лот №222</t>
  </si>
  <si>
    <t>Лот №223</t>
  </si>
  <si>
    <t>Лот №224</t>
  </si>
  <si>
    <t>Лот №225</t>
  </si>
  <si>
    <t>Лот №226</t>
  </si>
  <si>
    <t>Лот №227</t>
  </si>
  <si>
    <t>Лот №228</t>
  </si>
  <si>
    <t>Лот №229</t>
  </si>
  <si>
    <t>Лот №230</t>
  </si>
  <si>
    <t>Лот №231</t>
  </si>
  <si>
    <t>Лот №232</t>
  </si>
  <si>
    <t>Лот №233</t>
  </si>
  <si>
    <t>Лот №234</t>
  </si>
  <si>
    <t>Лот №235</t>
  </si>
  <si>
    <t>Лот №236</t>
  </si>
  <si>
    <t>Лот №237</t>
  </si>
  <si>
    <t>Лот №238</t>
  </si>
  <si>
    <t>Лот №239</t>
  </si>
  <si>
    <t>Лот №240</t>
  </si>
  <si>
    <t>Лот №241</t>
  </si>
  <si>
    <t>Лот №242</t>
  </si>
  <si>
    <t>Лот №243</t>
  </si>
  <si>
    <t>Лот №244</t>
  </si>
  <si>
    <t>Лот №245</t>
  </si>
  <si>
    <t>Лот №246</t>
  </si>
  <si>
    <t>Лот №247</t>
  </si>
  <si>
    <t>Лот №248</t>
  </si>
  <si>
    <t>Лот №249</t>
  </si>
  <si>
    <t>Лот №250</t>
  </si>
  <si>
    <t>Лот №251</t>
  </si>
  <si>
    <t>Лот №252</t>
  </si>
  <si>
    <t>Лот №253</t>
  </si>
  <si>
    <t>Лот №254</t>
  </si>
  <si>
    <t>Лот №255</t>
  </si>
  <si>
    <t>Лот №256</t>
  </si>
  <si>
    <t>Лот №257</t>
  </si>
  <si>
    <t>Лот №258</t>
  </si>
  <si>
    <t>Лот №259</t>
  </si>
  <si>
    <t>Лот №260</t>
  </si>
  <si>
    <t>Лот №261</t>
  </si>
  <si>
    <t>Лот №262</t>
  </si>
  <si>
    <t>Лот №263</t>
  </si>
  <si>
    <t>Лот №264</t>
  </si>
  <si>
    <t>Лот №265</t>
  </si>
  <si>
    <t>Лот №266</t>
  </si>
  <si>
    <t>Лот №267</t>
  </si>
  <si>
    <t>Лот №268</t>
  </si>
  <si>
    <t>Лот №269</t>
  </si>
  <si>
    <t>Лот №270</t>
  </si>
  <si>
    <t>Лот №271</t>
  </si>
  <si>
    <t>Лот №272</t>
  </si>
  <si>
    <t>Лот №273</t>
  </si>
  <si>
    <t>Лот №274</t>
  </si>
  <si>
    <t>Лот №275</t>
  </si>
  <si>
    <t>Лот №276</t>
  </si>
  <si>
    <t>Лот №277</t>
  </si>
  <si>
    <t>Лот №278</t>
  </si>
  <si>
    <t>Лот №279</t>
  </si>
  <si>
    <t>Лот №280</t>
  </si>
  <si>
    <t>Лот №281</t>
  </si>
  <si>
    <t>Лот №282</t>
  </si>
  <si>
    <t>Лот №283</t>
  </si>
  <si>
    <t>Лот №284</t>
  </si>
  <si>
    <t>Лот №285</t>
  </si>
  <si>
    <t>Лот №286</t>
  </si>
  <si>
    <t>Лот №287</t>
  </si>
  <si>
    <t>Лот №288</t>
  </si>
  <si>
    <t>Лот №289</t>
  </si>
  <si>
    <t>Лот №290</t>
  </si>
  <si>
    <t>Лот №291</t>
  </si>
  <si>
    <t>Лот №292</t>
  </si>
  <si>
    <t>Лот №293</t>
  </si>
  <si>
    <t>Лот №294</t>
  </si>
  <si>
    <t>Лот №295</t>
  </si>
  <si>
    <t>Лот №296</t>
  </si>
  <si>
    <t>Лот №297</t>
  </si>
  <si>
    <t>Лот №298</t>
  </si>
  <si>
    <t>Лот №299</t>
  </si>
  <si>
    <t>Лот №300</t>
  </si>
  <si>
    <t>кг</t>
  </si>
  <si>
    <t>м2</t>
  </si>
  <si>
    <t>компл</t>
  </si>
  <si>
    <t>пог. м</t>
  </si>
  <si>
    <t>Описание ТМЦ</t>
  </si>
  <si>
    <t>Период закупа 2024 год. Поставка по заказу, в течении 30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</si>
  <si>
    <t>ЖАЛЮЗИ ВЕРТИКАЛЬНЫЕ ТКАНЬ</t>
  </si>
  <si>
    <t>КОВРИК ДЛЯ ДУША 0,9М РЕЗИНА</t>
  </si>
  <si>
    <t>ЛЕНТА ПРОТИВОСКОЛЬЗ 18,3МХ50ММХ2ММ 24МКМ ЧЕРНАЯ</t>
  </si>
  <si>
    <t>ВЕДРО 10Л ОЦИНК СТАЛЬ ГОСТ-20558-82</t>
  </si>
  <si>
    <t>СОВОК МЕТАЛЛИЧЕСКИЙ ДЛЯ МУСОРА 250Х200ММ</t>
  </si>
  <si>
    <t>ВЕДРО 5Л ПЛАСТМАССА</t>
  </si>
  <si>
    <t>ВЕДРО 9Л ОЦИНК СТАЛЬ</t>
  </si>
  <si>
    <t>ДОЗАТОР ДЛЯ МЫЛА НАСТЕНЫЙ 500МЛ</t>
  </si>
  <si>
    <t>ЕРШ ДЛЯ УНИТАЗА НА ПОДСТАВКЕ</t>
  </si>
  <si>
    <t>ШВАБРА ДЛЯ ПОЛА ДЕРЕВО</t>
  </si>
  <si>
    <t>ШВАБРА ДЛЯ ОКОН ПЛАСТИК</t>
  </si>
  <si>
    <t>ЩЕТКА 3-Х РЯДНАЯ 350ММ</t>
  </si>
  <si>
    <t>МЕТЛА ПЛОСКАЯ С ДЕРЕВЯННЫМ ЧЕРЕНКОМ ВОРС ПОЛИПРОПИЛЕН</t>
  </si>
  <si>
    <t>СОВОК ЩЕТКА ЛЕНИВКА С ДЛИННЫМИ РУЧКАМИ L=80 СМ</t>
  </si>
  <si>
    <t>ЩЕТКА ПЛАСТМАССОВАЯ ДЛЯ ПОДМЕТАНИЯ ПОЛА ДЛИНА ЩЕТКИ 270 ММ</t>
  </si>
  <si>
    <t>КИСТЬ МОЧАЛЬНАЯ МАХОВАЯ</t>
  </si>
  <si>
    <t>МЫЛО ЖИДКОЕ 500Г С ДОЗАТОРОМ</t>
  </si>
  <si>
    <t>МЫЛО ЖИДКОЕ 5Л В КАНИСТРАХ</t>
  </si>
  <si>
    <t>МЫЛО ХОЗЯЙСТВЕННОЕ 72% 200Г</t>
  </si>
  <si>
    <t>КРЕМ-МЫЛО ЖИДКОЕ 5Л КАНИСТРА</t>
  </si>
  <si>
    <t>МЫЛО ТУАЛЕТНОЕ 140-150Г</t>
  </si>
  <si>
    <t>МЫЛО ХОЗЯЙСТВЕННОЕ 150Г С ЗАПАХОМ ЛИМОНА</t>
  </si>
  <si>
    <t xml:space="preserve">ПОРОШОК СТИРАЛЬНЫЙ </t>
  </si>
  <si>
    <t>ПОРОШОК СТИРАЛЬНЫЙ АВТОМАТ 4,5КГ</t>
  </si>
  <si>
    <t>ОЧИСТИТЕЛЬ СТЕКОЛ 500Г</t>
  </si>
  <si>
    <t>БУМАГА ТУАЛЕТНАЯ 3 СЛОЯ 4ШТ</t>
  </si>
  <si>
    <t>СРЕДСТВО МОЮЩЕЕ ДЛЯ ПОСУДЫ 1Л</t>
  </si>
  <si>
    <t>СРЕДСТВО МОЮЩЕЕ УНИВЕРСАЛЬНОЕ 5Л</t>
  </si>
  <si>
    <t>АВТОШАМПУНЬ 5Л</t>
  </si>
  <si>
    <t>ОСВЕЖИТЕЛЬ ВОЗДУХА 200МЛ АЭРОЗОЛЬ</t>
  </si>
  <si>
    <t>СРЕДСТВО ЧИСТЯЩЕЕ ДЛЯ КАНАЛИЗАЦИОННЫХ ТРУБ ГЕЛЬ 1Л</t>
  </si>
  <si>
    <t>СРЕДСТВО МОЮЩЕЕ ДЛЯ ПОЛОВ И СТЕН 750МЛ</t>
  </si>
  <si>
    <t>СРЕДСТВО ДЛЯ МЫТЬЯ ПОСУДЫ 500МЛ</t>
  </si>
  <si>
    <t>СРЕДСТВО ЧИСТЯЩЕЕ КОНЦ. ДЛЯ УДАЛЕНИЯ ЖИРНЫХ ПЯТЕН 1Л</t>
  </si>
  <si>
    <t>ОЧИСТИТЕЛЬ-ГЕЛЬ ДЛЯ ВАННЫХ КОМНАТ 500МЛ</t>
  </si>
  <si>
    <t>СРЕДСТВО ЧИСТЯЩЕЕ ГЕЛЬ РЖАВЧИНА/ОТЛОЖЕНИЯ/ЗАГРЯЗНЕНИЯ 750МЛ</t>
  </si>
  <si>
    <t>СРЕДСТВО ЧИСТЯЩЕЕ ВАННЫЕ КОМНАТЫ/КУХНИ 400ГР МЯГКАЯ УПАКОВКА</t>
  </si>
  <si>
    <t>СРЕДСТВО ДЛЯ УНИТАЗОВ И ВАНН 1Л</t>
  </si>
  <si>
    <t>ВЕРЕВКА ПЕНЬКОВАЯ D16ММ</t>
  </si>
  <si>
    <t>ВЕРЕВКА ДИНАМИЧЕСКАЯ D14ММ (СТРАХОВОЧНАЯ)</t>
  </si>
  <si>
    <t>ШПАГАТ КРУЧЕНЫЙ D2,3-2,8ММ ПОЛИПРОПИЛЕН</t>
  </si>
  <si>
    <t>МЕШОК ДЛЯ МУСОРА 20Л (УПАК.10ШТ)</t>
  </si>
  <si>
    <t>МЕШОК ДЛЯ МУСОРА С ЗАВЯЗКАМИ 50Л (РУЛ.10ШТ)</t>
  </si>
  <si>
    <t>МЕШОК ДЛЯ МУСОРА 30Л В РУЛОНЕ 30ШТ</t>
  </si>
  <si>
    <t>МЕШОК ДЛЯ МУСОРА 60Л В РУЛОНЕ 20ШТ</t>
  </si>
  <si>
    <t>МЕШОК ДЛЯ МУСОРА 120Л В РУЛОНЕ 10ШТ</t>
  </si>
  <si>
    <t>МЕТЛА</t>
  </si>
  <si>
    <t>ВЕНИК СОРГО</t>
  </si>
  <si>
    <t>ЛЕН САНТЕХНИЧЕСКИЙ №10-11</t>
  </si>
  <si>
    <t>БУМАГА ТУАЛЕТНАЯ 91ММХ35М 38Г/М2</t>
  </si>
  <si>
    <t>БЯЗЬ ОТБЕЛЕННАЯ 150СМ</t>
  </si>
  <si>
    <t>ТКАНЬ ПОЛОТЕНЕЧНАЯ ВАФЕЛЬНАЯ 150СМ</t>
  </si>
  <si>
    <t>ПОЛОТНО ОБТИРОЧНОЕ 140СМ</t>
  </si>
  <si>
    <t>САЛФЕТКА ТЕХНИЧЕСКАЯ 50Х50</t>
  </si>
  <si>
    <t>ГУБКА ДЛЯ МЫТЬЯ ПОСУДЫ 60Х80ММ 10ШТ</t>
  </si>
  <si>
    <t>САЛФЕТКА БЫТОВАЯ 3ШТ УПАК</t>
  </si>
  <si>
    <t>САЛФЕТКА ВЛАЖНЫЕ ДЛЯ ЧИСТКИ МОНИТОРОВ И ОПТИЧЕСКИХ ПОВЕРХНОСТЕЙ 19X8X8</t>
  </si>
  <si>
    <t>БРЕЗЕНТ 90СМ</t>
  </si>
  <si>
    <t>МЕШОК СИНТЕТИЧЕСКИЙ 55Х90</t>
  </si>
  <si>
    <t>СОДА ПИЩЕВАЯ</t>
  </si>
  <si>
    <t>ГЕРМЕТИК АВТОМОБИЛЬНЫЙ ЧЕРНЫЙ</t>
  </si>
  <si>
    <t>ГЕРМЕТИК СИЛИКОНОВЫЙ КРАСНЫЙ 310МЛ</t>
  </si>
  <si>
    <t>ЗАТИРКА ДЛЯ ШВОВ</t>
  </si>
  <si>
    <t>ПЕНА МОНТАЖНАЯ 750МЛ С ТРУБКОЙ-АППЛИКАТОРОМ</t>
  </si>
  <si>
    <t>КЛЕЙ ПЛИТОЧНЫЙ 25КГ</t>
  </si>
  <si>
    <t>КЛЕЙ ПЛИТОЧНЫЙ ВЛАГОСТОЙКИЙ 25КГ ГОСТ 30108-94</t>
  </si>
  <si>
    <t xml:space="preserve">ЗАМОК НАВЕСНОЙ </t>
  </si>
  <si>
    <t>ЗАМОК НАВЕСНОЙ 75Х110</t>
  </si>
  <si>
    <t>ЗАМОК НАВЕСНОЙ В ЗАЩИТНОМ КОЖУХЕ 100Х47</t>
  </si>
  <si>
    <t>ЗАМОК ВРЕЗНОЙ ГОСТ 5089-2011</t>
  </si>
  <si>
    <t>ЗАМОК ВРЕЗНОЙ С РУЧКОЙ</t>
  </si>
  <si>
    <t>СЕРДЦЕВИНА ДЛЯ ВНУТРЕННЕГО ЗАМКА 6Х3,4 СМ</t>
  </si>
  <si>
    <t>КОЛЕСИКИ ДЛЯ КРЕСЛА ДИАМЕТР 50 ММ, ТОЛЩИНА 38 ММ</t>
  </si>
  <si>
    <t>ДОВОДЧИК ДВЕРНОЙ 30КГ</t>
  </si>
  <si>
    <t>ЗАМОК КОНТРОЛЬНЫЙ ГОСТ 5089-80</t>
  </si>
  <si>
    <t>ЗАМОК ГАРАЖНЫЙ</t>
  </si>
  <si>
    <t>ЗАМОК ГАРАЖНЫЙ СУВАЛЬДНЫЙ</t>
  </si>
  <si>
    <t>ДОВОДЧИК ДВЕРНОЙ МЕХАНИЧЕСКИЙ, ДВУХСКОРОСТНОЙ</t>
  </si>
  <si>
    <t>МОЙКА 50*60 ЭМАЛИРОВАННАЯ</t>
  </si>
  <si>
    <t>УНИТАЗ С БАЧКОМ С КРЫШКОЙ</t>
  </si>
  <si>
    <t>СМЕСИТЕЛЬ НА КУХНЮ БОКОВОЙ, ГИБКИЙ ГУСАК</t>
  </si>
  <si>
    <t>СМЕСИТЕЛЬ ДЛЯ ДУША ДЛИНА ГУСАКА-110-300ММ</t>
  </si>
  <si>
    <t>СМЕСИТЕЛЬ  ДЛЯ ВАННЫ ХРОМ</t>
  </si>
  <si>
    <t>СМЕСИТЕЛЬ НА РАКОВИНУ</t>
  </si>
  <si>
    <t>УМЫВАЛЬНИК С ПЪЕДЕСТАЛОМ</t>
  </si>
  <si>
    <t>РАКОВИНА С ПОЛУПЬЕДЕСТАЛОМ 50Х40,4</t>
  </si>
  <si>
    <t>СИФОН ГИБКИЙ</t>
  </si>
  <si>
    <t>СИФОН 1 1/4 Х 40 С ГОФРО-ТРУБОЙ НА РАКОВИНУ, БУТЫЛОЧНЫЙ</t>
  </si>
  <si>
    <t>ШЛАНГ 80СМ ГИБКАЯ ПОДВОДКА РЕЗЬБА ГАЙКИ 15х15ММ</t>
  </si>
  <si>
    <t>АРМАТУРА СМЫВНОГО БАЧКА УНИВЕРСАЛЬНАЯ БОКОВАЯ ПОДВОДКА</t>
  </si>
  <si>
    <t>ШЛАНГ НА СМЕСИТЕЛЬ 60СМ</t>
  </si>
  <si>
    <t>ХОМУТ ЧЕРВЯЧНЫЙ 16-27 ШИР 9</t>
  </si>
  <si>
    <t>ХОМУТ ЗАЖИМНОЙ САНТЕХНИЧЕСКИЙ 16-25 СТАЛЬ ОЦИНКОВАННАЯ</t>
  </si>
  <si>
    <t>ТРОС САНТЕХНИЧЕСКИЙ Д10 15М С РУКОЯТКОЙ</t>
  </si>
  <si>
    <t>СУШИЛКА ДЛЯ РУК МОЩНОСТЬ 224Х223Х224 ММ 2</t>
  </si>
  <si>
    <t>ЭЛЕКТРОСУШИЛКА ДЛЯ РУК 275X265X255 ММ 2000 ВТ</t>
  </si>
  <si>
    <t>ДИСПЕНСЕР НАПОЛЬНЫЙ 19Л</t>
  </si>
  <si>
    <t>ВОЙЛОК МОЛОТОЧКОВЫЙ ПРЯМОУГОЛЬНЫЙ 30ММ 0,45Г/СМ3</t>
  </si>
  <si>
    <t>ВОЙЛОК ТЕХНИЧЕСКИЙ ГРУБОШЕРСТНЫЙ 1800Х1200Х20 0,32Г/СМ3</t>
  </si>
  <si>
    <t>ЛИНОЛЕУМ 3М БЫТОВОЙ ДЕРЕВО КЛАССИЧЕСКОЕ ТЕМНО-СЕРЫЙ</t>
  </si>
  <si>
    <t>упак</t>
  </si>
  <si>
    <t>м</t>
  </si>
  <si>
    <t>рул</t>
  </si>
  <si>
    <t>пар</t>
  </si>
  <si>
    <t>ЖАЛЮЗИ ЛАЙН ВЕРТИКАЛЬНЫЕ ТКАНЕВЫЕ</t>
  </si>
  <si>
    <t>ЛЕНТА ПРОТИВОСКОЛЬЗЯЩАЯ САМОКЛЕЮЩАЯСЯ КРУПНОЗЕРНИСТАЯ, 50ММ Х 18,3 МЕТРА, КРУПНОСТЬ ЗЕРНА 24МКМ, ЦВЕТ ЧЕРНЫЙ ПРЕДНАЗНАЧЕН ДЛЯ СИЛЬНЫХ ЗАГРЯЗНЕНИЙ И МЕСТ С ВЫСОКОЙ ПРОХОДИМОСТЬЮ. ИСПОЛЬЗУЕТСЯ СНАРУЖИ И ВНУТРИ ПОМЕЩЕНИЙ. ОСНОВАНИЕ САМОКЛЕЮЩЕЕСЯ. КРУПНОСТЬ ЗЕРНА 24МКМ, ТЕМПЕРАТУРНЫЙ РЕЖИМ -40 С - +60 С. ТОЛЩИНА 2ММ, ДЛИНА РУЛОНА 18,3М, ШИРИНА РУЛОНА 50 ММ. ЦВЕТ ЧЕРНЫЙ</t>
  </si>
  <si>
    <t>ВЕДРО ИЗ ОЦИНКОВАННОЙ СТАЛИ ОБЪЕМ 10 Л ГОСТ-20558-82</t>
  </si>
  <si>
    <t>МАТЕРИАЛ ПЛАСТИК, ИСПОЛЬЗОВАНИЕ МНОГОРАЗОВОЕ.</t>
  </si>
  <si>
    <t>МЕТЛА ПЛОСКАЯ С ДЕРЕВ ЧЕРЕНК ВОРС ПОЛИПРОПИЛЕН ДЛЯ УБОРКИ УЛИЦ, ДВОРОВ, САДОВЫХ И ДАЧНЫХ УЧАСТКОВ, ПРОИЗВОДСТВЕННЫХ ПОМЕЩЕНИЙ И Т.Д.ЯВЛЯЕТСЯ ВСЕСЕЗОННОЙ ПОЗВОЛЯЮЩЕЙ УБИРАТЬ КРУПНЫЙ И МЕЛКИЙ МУСОР, А ТАКЖЕ СНЕГ ИЗ ТРУДНОДОСТУПНЫХ МЕСТ. КРЕПИТСЯ К ЧЕРЕНКУ ДИАМЕТРОМ 25 ММ.</t>
  </si>
  <si>
    <t>ЩЕТКА ПЛАСТ ДЛЯ ПОДМЕТ ПОЛА ЩЕТ ДЛ 270ММ ДЛ ЧЕРЕНКА 1200ММ ДЛИНА ЩЕТКИ 270 ММ, ДЛИНА ЧЕРЕНКА  1200 ММ, ЧЕРЕНОК  ЕСТЬ, МАТЕРИАЛЫ ЩЕТИНЫ - PET, ТУЛЕЙКА- ПРЯМАЯ С РЕЗЬБОЙ. ПРЕДНАЗНАЧЕНА ДЛЯ УБОРКИ ПОМЕЩЕНИЙ И СМЕТАНИЯ МУСОРА С ЛЮБЫХ ПОВЕРХНОСТЕЙ.</t>
  </si>
  <si>
    <t>ЩЕТКА УЛИЧНАЯ С ЧЕРЕНКОМ 20-1080-11, ДЛИНА РУКОЯТКИ 150 СМ, ВЫСОТА ЩЕТИНЫ 9 СМ, ШИРИНА 30 СМ, 1260 ГР., ИСКУССТВЕНАЯ ЩЕТИНА, МАТЕРИАЛ РУКОЯТКИ АЛЮМИНИЙ</t>
  </si>
  <si>
    <t>МЫЛО ТУАЛЕТНОЕ 140-150ГР В АССОРТИМЕНТЕ</t>
  </si>
  <si>
    <t>МЫЛО ХОЗЯЙСТВЕННОЕ 150ГР С ЗАПАХОМ ЛИМОНА МЫЛО ТВЕРДОЕ ХОЗЯЙСТВЕННОЕ 70 ПРОЦЕНТОВ С ЗАПАХОМ ЛИМОНА</t>
  </si>
  <si>
    <t>ЭФФЕКТИВЕН В ХОЛОДНОЙ ВОДЕ. СОДЕРЖИТ ПОЛИКАРБОКСИЛАТЫ,5% ИЛИ БОЛЕЕ, АРОМАТИЗИРУЮЩАЯ ДОБАВКА., ОПТИЧЕСКИЙ ОТБЕЛИВАТЕЛЬ, НО МЕНЕЕ 15%: АНИОННЫЕ ПАВ, МЕНЕЕ 5%: НЕИОНОГЕННЫЕ ПАВ.</t>
  </si>
  <si>
    <t>УНИВЕРСАЛЬНОЕ МОЮЩЕЕ СРЕДСТВО 5 Л УНИВЕРСАЛЬНОЕ МОЮЩЕЕ СРЕДСТВО 5 Л, ПРЕДНАЗНАЧЕНО ДЛЯ УБОРКИ ПОМЕЩЕНИЙ, МЫТЬЯ ПОЛОВ, КАФЕЛЯ И ДРУГИХ ГЛАДКИХ ПОВЕРХНОСТЕЙ, СОДЕРЖИТ ЩЕЛОЧЬ</t>
  </si>
  <si>
    <t>АВТОШАМПУНЬ 5 Л ЭФФЕКТИВНО ОЧИЩАЕТ ВЪЕВШУЮСЯ ГРЯЗЬ, САЖУ, МАСЛЯНЫЕ ПЯТНА, СОЛЬ И ДРУГИЕ ЭКСПЛУАТАЦИОННЫЕ ЗАГРЯЗНЕНИЯ. ОБЕСПЕЧИВАЕТ ПОЛИРУЮЩИЙ ЭФФЕКТ.</t>
  </si>
  <si>
    <t>ГЕЛЬ 1Л ДЛЯ ЧИСТКИ КАНАЛИЗАЦИОННЫХ ТРУБ, ЩЕЛОЧ, ВОДА И АМИОННЫЙ ПАВ</t>
  </si>
  <si>
    <t>ГЕЛЬ 750МЛ ДЛЯ МЫТЬЯ ПОЛОВ И СТЕН ГЕЛЬ ДЛЯ УСТРАНЕНИЯ ЗАГРЯЗНЕНИЙ ПОЛОВ И СТЕН - НПАВ (5-15ПРОЦ.), ЛИМОНЕН, АНТИБАКТРЕРИАЛЬНЫЙ КОМПОНЕНТ, ПАРФЮМЕРНАЯ КОМПОЗИЦИЯ, КРАСИТЕЛЬ.</t>
  </si>
  <si>
    <t>ГЕЛЬ ДЛЯ УДАЛЕНИЯ ЖИРА С ПОСУДЫ 500МЛ 5-15ПРОЦ. АНИОНЫЕ ПАВ, МЕНЕЕ 5ПРОЦ. НЕИОНОГЕННЫЕ ПАВ, АРОМАТИЗИРУЮЩИЙ  ДОБАВКИ, КОНСЕРВАНТ, ЦИТРНЕЛЛОЛ, ЛИМОНЕН ГЕЛЬ</t>
  </si>
  <si>
    <t>КОНЦ. ЧИСТЯЩЕЕ СРЕДСТВО ДЛЯ УДАЛЕНИЯ ЖИРНЫХ ПЯТЕН 1Л КОНЦЕНТРИРОВАННОЕ ЧИСТЯЩЕЕ СРЕЛСТВО ZOOM 1Л, ДЛЯ УДАЛЕНИЯ ЖИРНЫХ ПЯТЕН</t>
  </si>
  <si>
    <t>СРЕДСТВО ЧИСТЯЩЕЕ ГЕЛЬ РЖАВЧИНА/ОТЛОЖЕНИЯ/ЗАГРЯЗНЕНИЯ 750МЛ ОСНОВНОЕ НАЗНАЧЕНИЯ СРЕДСТВА - ДЛЯ ДЕЗИНФЕКЦИИ, ДЛЯ ВАННОЙ, ДЛЯ КУХОНЬ, ДЛЯ ТУАЛЕТА, ДЛЯ КАФЕЛЯ, УНИВЕРСАЛЬНОЕ. ТИП СРЕДСТВА - ГЕЛЬ.</t>
  </si>
  <si>
    <t>ВЕРЕВКА ДИНАМИЧЕСКАЯ (СТРАХОВОЧНАЯ) 14 ММ ДИАМЕТР 14 ММ, МАССА 1М-75 Г, КОЭФФИЦИЕНТ УЗЛОВЯЗАНИЯ-НЕ БОЛЕЕ 1,1, СДВИГ ОПЛЕТКИ ОТНОСИТЕЛЬНО СЕРДЕЧНИКА-НЕ БОЛЕЕ 40, УДЛИНЕНИЕ ПОД НАГРУЗКОЙ 80 КГ-НЕ БОЛЕЕ 8%, МАКСИМАЛЬНАЯ СИЛА РЫВКА (КОЭФФИЦИЕНТ F=1,77)-НЕ БОЛ</t>
  </si>
  <si>
    <t>ДЛИНА 35М, ДИАМЕТР 91ММ, ПЛОТНОСТЬ 38 Г/КВ.М, БЕЗ ВТУЛКИ, МАТЕРИАЛ ИЗГОТОВЛЕНИЯ МАКУЛАТУРА</t>
  </si>
  <si>
    <t>ГУБКА ДЛЯ МЫТЬЯ ПОСУДЫ 60Х80ММ, 10 ШТ В УПАКОВКЕ ГУБКА ДЛЯ МЫТЬЯ ПОСУДЫ. В УПАКОВКЕ 10 ШТ. СОСТАВ: СЛОЖНЫЕ ПОЛИМЕРЫ. ДЛЯ УНИВЕРСАЛЬНОГО ПРИМЕНЕНИЯ.</t>
  </si>
  <si>
    <t>САЛФЕТКИ БЫТОВЫЕ 3 ШТ В УПАКОВКЕ, САЛФЕТКИ ОБЛАДАЮТ МЯГКОЙ ТЕКСТУРОЙ И ВЛАГОВПИТЫВАЮЩЕЙ СПОСОБНОСТЬЮ, ЧТО ПОЗВОЛЯЕТ БЕРЕЖНО ОЧИЩАТЬ ХОЗЯЙСТВЕННЫЕ ПРЕДМЕТЫ БЕЗ ЦАРАПИН. САЛФЕТКИ ПРЕДНАЗНАЧЕНЫ ДЛЯ МНОГОКРАТНОГО ПРИМЕНЕНИЯ</t>
  </si>
  <si>
    <t>САЛФЕТКИ ВЛАЖ.ЧИСТ.ДЛЯ МОНИТОРОВ И ОПТ.ПОВЕРХН-Й 190X80X80ММ РАЗМЕРЫ УПАКОВКИ 190 X 80 X 80 ММ / ВЕС В УПАКОВКЕ 0.2 КГ/ КОЛИЧЕСТВО В УПАКОВКЕ=80 ШТ.</t>
  </si>
  <si>
    <t>БРЕЗЕНТ ШИРИНА РУЛОНА 90СМ</t>
  </si>
  <si>
    <t>ГЕРМЕТИК АВТОМОБИЛЬНЫЙ ЧЕРНЫЙ ГЕРМЕТИК СИЛИКОНОВЫЙ ЧЁРНЫЙ (-40-+230C) 85ГР</t>
  </si>
  <si>
    <t>ГЕРМЕТИК 310 МЛ СИЛИКОНОВЫЙ КРАСНЫЙ ГЕРМЕТИК СИЛИКОНОВЫЙ ВЫСОКОТЕМПЕРАТУРНЫЙ С ВЫСОКИМИ ЭЛАСТИЧНЫМИ СВОЙСТВАМИ НА ОСНОВЕ СИЛИКОНОВОГО ПОЛИМЕРА С КИСЛОТНОЙ ОСНОВОЙ. ПРЕДНАЗНАЧЕН ДЛЯ ГЕРМЕТИЗАЦИИ ШВОВ, КОТОРЫЕ НАХОДЯТСЯ ПОД ВОЗДЕЙСТВИ</t>
  </si>
  <si>
    <t>ПЕНА МОНТАЖНАЯ 750 МЛ С ТРУБКОЙ-АППЛИКАТОРОМ МОНТАЖНАЯ ПЕНА ПОЛИУРЕТАНОВАЯ СТАНДАРНАЯ ВСЕСЕЗОННАЯ 750 МЛ ПРИМЕНЯЕТСЯ ДЛЯ МОНТАЖА И ГЕРМЕТИЗАЦИИ ОКОННЫХ И ДВЕРНЫХ БЛОКОВ, ЗАПОЛНЕНИЯ ТРЕЩИН, ЩЕЛЕЙ, ШВОВ, ПУСТОТ …</t>
  </si>
  <si>
    <t>КЛЕЙ ПЛИТОЧНЫЙ 25КГ 300 КЛЕЕВОЙ</t>
  </si>
  <si>
    <t>КЛЕЙ ПЛИТОЧНЫЙ 25КГ ГОСТ 30108-94 301 ВЛАГОСТОЙКИЙ</t>
  </si>
  <si>
    <t>2 класс защиты в соответствии с ГОСТ 5089-2011, 3 стержня из стали диаметром 16 мм.</t>
  </si>
  <si>
    <t>ЗАМОК НАВЕСНОЙ 75Х110 ТИП НАВЕСНОГО ЗАМКА КЛАССИЧЕСКИЙ МАТЕРИАЛ КОРПУСА ЧУГУН ЗАКАЛЕННАЯ ДУЖКА, ДИАМЕТР ДУЖКИ 12 ММ, ПРОЕМ ДУЖКИ ВЫСОТА 40 ММ, ПРОЕМ ДУЖКИ ШИРИНА 39 ММ ВЫСОТА НАВЕСНОГО ЗАМКА 110 ММ ШИРИНА НАВЕСНОГО ЗАМКА 75 ММ АВТОМАТИЧЕСКОЕ ЗАПИРАНИЕ АВТОМАТ ТИП МЕХАНИЗМА СЕКРЕТНОСТИ ЦИЛИНДРОВЫЙ ТИП ЦИЛИНДРОВОГО МЕХАНИЗМА ПОД АНГЛИЙСКИЙ КЛЮЧ КОЛИЧЕСТВО КЛЮЧЕЙ 3 ШТ АВТОМАТИЧЕСКОЕ ЗАПИРАНИЕ: АВТОМАТ. МАТЕРИАЛ: ЧУГУН. ЦВЕТ: СЕРЕБРО</t>
  </si>
  <si>
    <t>ЗАМОК НАВЕСНОЙ В ЗАЩИТНОМ КОЖУХЕ 100Х47 КОРПУС ИЗ ЧУГУНА,МЕХАНИЗМ ЗАЩИЩЁН ОТ ЗАМЕРЗАНИЯ.ДУЖКА ИЗ КАЛЁНОЙ СТАЛИ ПОКРЫТАЯ ЗАЩИТНЫМ ЛАКОКРАСОЧНЫМ СЛОЕМ ПРОТИВ КОРОЗИИ.КОРПУС ЗАМКА В ИТНОМ ПЛАСТИКОВОМ КОЖУХЕ.ПЛАСТИКОВЫЙ КОЖУХ ЗАЩИЩАЕТ ОТ ВНЕШНЕГО ВОЗДЕЙСТВИЯ</t>
  </si>
  <si>
    <t>ЗАМОК ГАРАЖНЫЙ СУВАЛЬДНЫЙ 3НСТ-1</t>
  </si>
  <si>
    <t>СМЕСИТЕЛЬ НА КУХНЮ БОКОВОЙ, ГИБКИЙ ГУСАК, СТАЛЬ СЕРЕБРО</t>
  </si>
  <si>
    <t>СМЕСИТЕЛЬ  ДЛЯ ВАННЫ  M3029 (ЦВ.ХРОМ) СМЕСИТЕЛЬ ДЛЯ ВАННЫ С КОРОТКИМ ИЗЛИВОМ. ТИП СМЕСИТЕЛЯ ШАРОВЫЙ. КАРТРИДЖ/РАЗМЕР 40 ММ. МАТЕРИАЛ ЛАТУНЬ. ЦВЕТ ХРОМ.</t>
  </si>
  <si>
    <t>УМЫВАЛЬНИК С ПЪЕДЕСТАЛОМ РАКУШКА</t>
  </si>
  <si>
    <t xml:space="preserve">РАКОВИНА С ПОЛУПЬЕДЕСТАЛОМ 50Х40,4 ЦВЕТ БЕЛЫЙ, С ПЕРЕЛИВОМ, </t>
  </si>
  <si>
    <t>Сифон для душевого поддона "S-образный" с нержавеющим выпуском 1 1/2"х40, с гофротрубой 40х40/50 мм, решетка - 70 мм. В комплекте: патрубок S-образный - 1 шт, гибкая труба - 1 шт, гайка - 2 шт, решетка - 1 шт, прокладка решетки - 1 шт, прокладка горловины - 1 шт, прокладка коническая - 1 шт, прокладка торцевая - 1 шт.</t>
  </si>
  <si>
    <t>СИФОН 1 1/4 Х 40 С ГОФРО-ТРУБОЙ НА РАКОВИНУ, БУТЫЛОЧНЫЙ ПРЕДНАЗНАЧЕН ДЛЯ МОЕК И РАКОВИН. ОСНОВНОЙ ЧАСТЬЮ ЯВЛЯЕТСЯ КОЛБА БУТЫЛОЧНОЙ КОНСТРУКЦИИ, В КОТОРОЙ СКАПЛИВАЮТСЯ ЧАСТИЦЫ БЫТОВЫХ ОТХОДОВ. СИФОН МОЖНО ПРОЧИСТИТЬ ПРОСТО ОТКРУТИВ РЕЗЕРВУАР.ДИАМЕТР ПОДКЛЮЧЕНИЯ 1 1/4 ДЮЙМА, ГОФРА -ТРУБА 40 ММ, ВЕС: 240 ГР, МАТЕРИАЛ: ПЛАСТИК. КОМПЛЕКТ 1 ШТ</t>
  </si>
  <si>
    <t>ШЛАНГ 80СМ ГИБКАЯ ПОДВОДКА РЕЗЬБА ГАЙКИ 15х15ММ. ШЛАНГ, ГИБКАЯ ПОДВОДКА, ДЛИНА-80СМ, АРМИРОВАННЫЙ ОПЛЕТКОЙ ИЗ МЕТАЛЛА,С ОБОИХ КОНЦОВ ШЛАНГА НАХОДИТСЯ НАКИДНАЯ ГАЙКА С ПРОКЛАДКОЙ, РЕЗЬБА ГАЙКИ 15х15ММ</t>
  </si>
  <si>
    <t>Диаметр 16-27 мм; Ширина 9 мм; Материал нержавеющая сталь</t>
  </si>
  <si>
    <t>ХОМУТ ЗАЖИМНОЙ САНТЕХНИЧЕСКИЙ 16-25 СТАЛЬ ОЦИНКОВАННАЯ УСТАНАВЛИВАЮТСЯ НА РУКАВАХ СЖАТОГО ВОЗДУХА И ОБОРОТНОЙ ВОДЫ, УСТАНАВЛИВАЮТСЯ НА ШЛАНГАХ ДЛЯ ПРОДУВОК ТЕЧЕК И БУНКЕРОВ С СЖАТЫМ ВОЗДУХОМ ВЫСОКОГО ДАВЛЕНИЯ. УСТАНАВЛИВАЮТСЯ НА ШЛАНГАХ ДЛЯ СМЫВА ЛЕНТЫ. ШИРИНА ЛЕНТЫ - 12,2, ДИАПАЗОН ЗАЖИМА - 16-25.</t>
  </si>
  <si>
    <t>ТРОС САНТЕХНИЧЕСКИЙ Д10 9389-75, 22-178-02-90 ВГС-10 (ВАЛ ГИБКИЙ) Д10 15М C РУКОЯТКОЙ ГОСТ 9389-75</t>
  </si>
  <si>
    <t>СУШИЛКА ДЛЯ РУК МОЩНОСТЬ 224Х223Х224 ММ 2 МОЩНОСТЬ 2,0 КВТ КЛАСС ЗАЩИТЫ (ЭЛЕКТРИЧЕСТВО) II КЛАСС, КЛАСС ЗАЩИТЫ (ОТ ВОДЫ) IP23, ТОК 8,7 А, СКОРОСТЬ ПОТОКА 15 М/С</t>
  </si>
  <si>
    <t>ЭЛЕКТРОСУШИЛКА ДЛЯ РУК 275X265X255 ММ 2000 ВТ ВЕС 2,75 КГ, МОЩНОСТЬ 2000 ВТ, МАТЕРИАЛ КОРПУСА: УДАРОПРОЧНЫЙ ABS-ПЛАСТИК ОБЛАДАЕТ ВЫСОКОЙ МОЩНОСТЬЮ ПРИ НИЗКОМ УРОВНЕ ШУМА</t>
  </si>
  <si>
    <t>ДИСПЕНСЕР НАПОЛЬНЫЙ (ЕМКОСТЬ) НА 19 ЛИТРОВ</t>
  </si>
  <si>
    <t>ВОЙЛОК МОЛОТОЧКОВЫЙ ПРЯМОУГОЛЬНЫЙ МАРКА Б 30ММ 0,45Г/М3. ПРЯМОУГОЛЬНОЙ ФОРМЫ ТОЛЩИНОЙ 30 ММ, ПЛОТНОСТЬЮ 0,43 Г/М3, ШИРИНА 1,1М. ДЛИНА 1,7М.</t>
  </si>
  <si>
    <t>ЛИНОЛЕУМ 3М БЫТОВОЙ ДЕРЕВО КЛАССИЧЕСКОЕ ТЕМНО-СЕРЫЙ, ЦВЕТ НАПОЛЬНОГО ПОКРЫТИЯ - ТЕМНО-СЕРЫЙ. ТИП РИСУНКА - ДЕРЕВО КЛАССИЧЕСКОЕ. ШИРИНА - 3 М. ДЛИНА РУЛОНА - 25 М. КОЛИЧЕСТВО КВ.М В РУЛОНЕ - 75 КВ.М. ТОЛЩИНА ПОКРЫТИЯ ОБЩАЯ - 4 ММ. ТОЛЩИНА ЗАЩИТНОГО СЛОЯ - 0,3 ММ. КЛАСС ПОЖАРНОЙ БЕЗОПАСНОСТИ - КМ 5. ИСТИРАЕМОСТЬ - 27 МКМ. ОСНОВА - ДА. ДОПОЛНИТЕЛЬНОЕ ЗАЩИТНОЕ ПОКРЫТИЕ - ДА. ВЛАГОСТОЙКОСТЬ - ДА. ПРИМЕНЕНИЕ С ТЕПЛЫМ ПОЛОМ - ДА. ВЕС 1 КВ.М. - 2,5 КГ</t>
  </si>
  <si>
    <t>0030160127</t>
  </si>
  <si>
    <t>0030300146</t>
  </si>
  <si>
    <t>0030300229</t>
  </si>
  <si>
    <t>0060040002</t>
  </si>
  <si>
    <t>0060040008</t>
  </si>
  <si>
    <t>0060040035</t>
  </si>
  <si>
    <t>0060040040</t>
  </si>
  <si>
    <t>0060080214</t>
  </si>
  <si>
    <t>0060082473</t>
  </si>
  <si>
    <t>0060100045</t>
  </si>
  <si>
    <t>0060100052</t>
  </si>
  <si>
    <t>0060100614</t>
  </si>
  <si>
    <t>0060100617</t>
  </si>
  <si>
    <t>0060100629</t>
  </si>
  <si>
    <t>0060100631</t>
  </si>
  <si>
    <t>0060100642</t>
  </si>
  <si>
    <t>0060100663</t>
  </si>
  <si>
    <t>0060120010</t>
  </si>
  <si>
    <t>0070030011</t>
  </si>
  <si>
    <t>0070030022</t>
  </si>
  <si>
    <t>0070030099</t>
  </si>
  <si>
    <t>0070030110</t>
  </si>
  <si>
    <t>0070030111</t>
  </si>
  <si>
    <t>0070030116</t>
  </si>
  <si>
    <t>0070040069</t>
  </si>
  <si>
    <t>0070040078</t>
  </si>
  <si>
    <t>0070050064</t>
  </si>
  <si>
    <t>0070050267</t>
  </si>
  <si>
    <t>0070050289</t>
  </si>
  <si>
    <t>0070050358</t>
  </si>
  <si>
    <t>0070050390</t>
  </si>
  <si>
    <t>0070050424</t>
  </si>
  <si>
    <t>0070050425</t>
  </si>
  <si>
    <t>0070050426</t>
  </si>
  <si>
    <t>0070050432</t>
  </si>
  <si>
    <t>0070050444</t>
  </si>
  <si>
    <t>0070050447</t>
  </si>
  <si>
    <t>0070050450</t>
  </si>
  <si>
    <t>0070050451</t>
  </si>
  <si>
    <t>0070050673</t>
  </si>
  <si>
    <t>0070060017</t>
  </si>
  <si>
    <t>0070063662</t>
  </si>
  <si>
    <t>0070070001</t>
  </si>
  <si>
    <t>0070080026</t>
  </si>
  <si>
    <t>0070080032</t>
  </si>
  <si>
    <t>0070080035</t>
  </si>
  <si>
    <t>0070080036</t>
  </si>
  <si>
    <t>0070080037</t>
  </si>
  <si>
    <t>0070090004</t>
  </si>
  <si>
    <t>0070090006</t>
  </si>
  <si>
    <t>0070160002</t>
  </si>
  <si>
    <t>0070170127</t>
  </si>
  <si>
    <t>0070520048</t>
  </si>
  <si>
    <t>0070520162</t>
  </si>
  <si>
    <t>0070550003</t>
  </si>
  <si>
    <t>0070550009</t>
  </si>
  <si>
    <t>0070550053</t>
  </si>
  <si>
    <t>0070550072</t>
  </si>
  <si>
    <t>0070550075</t>
  </si>
  <si>
    <t>0070580020</t>
  </si>
  <si>
    <t>0380080026</t>
  </si>
  <si>
    <t>0400040016</t>
  </si>
  <si>
    <t>0530030075</t>
  </si>
  <si>
    <t>0530030274</t>
  </si>
  <si>
    <t>0540030032</t>
  </si>
  <si>
    <t>0540040114</t>
  </si>
  <si>
    <t>0540040157</t>
  </si>
  <si>
    <t>0540040230</t>
  </si>
  <si>
    <t>0690030006</t>
  </si>
  <si>
    <t>0690030028</t>
  </si>
  <si>
    <t>0690030147</t>
  </si>
  <si>
    <t>0690040001</t>
  </si>
  <si>
    <t>0690040025</t>
  </si>
  <si>
    <t>0690040033</t>
  </si>
  <si>
    <t>0690070004</t>
  </si>
  <si>
    <t>0690080013</t>
  </si>
  <si>
    <t>0690170001</t>
  </si>
  <si>
    <t>0690180001</t>
  </si>
  <si>
    <t>0690180003</t>
  </si>
  <si>
    <t>0690500039</t>
  </si>
  <si>
    <t>0730020014</t>
  </si>
  <si>
    <t>0730060159</t>
  </si>
  <si>
    <t>0730070030</t>
  </si>
  <si>
    <t>0730080022</t>
  </si>
  <si>
    <t>0730080033</t>
  </si>
  <si>
    <t>0730090024</t>
  </si>
  <si>
    <t>0730130017</t>
  </si>
  <si>
    <t>0730130071</t>
  </si>
  <si>
    <t>0730140005</t>
  </si>
  <si>
    <t>0730140019</t>
  </si>
  <si>
    <t>0730160025</t>
  </si>
  <si>
    <t>0730160053</t>
  </si>
  <si>
    <t>0730160083</t>
  </si>
  <si>
    <t>0731000035</t>
  </si>
  <si>
    <t>0731000042</t>
  </si>
  <si>
    <t>0731000069</t>
  </si>
  <si>
    <t>5500120034</t>
  </si>
  <si>
    <t>5500120035</t>
  </si>
  <si>
    <t>5500130090</t>
  </si>
  <si>
    <t>0070150020</t>
  </si>
  <si>
    <t>0070150006</t>
  </si>
  <si>
    <t>0630040364</t>
  </si>
  <si>
    <t>100300, Республика Казахстан, Карагандинская область, г.Балхаш, ул.Центральная 7.</t>
  </si>
  <si>
    <t>ЧАСЫ НАСТЕННЫЕ D250 КРУГЛЫЕ ПЛАСТИК</t>
  </si>
  <si>
    <t>ЭЛЕКТРОЧАЙНИК 1,7Л 2400ВТ</t>
  </si>
  <si>
    <t>ВЕРЕВКА ПЛЕТЁНАЯ ПОЛИАМИДНАЯ С СЕРДЕЧНИКОМ 24-Х ПРЯДНАЯ D12ММ</t>
  </si>
  <si>
    <t>ЧЕХОЛ НА ЮРТУ</t>
  </si>
  <si>
    <t>ДОСКА ГЛАДИЛЬНАЯ 48Х130СМ</t>
  </si>
  <si>
    <t>СЕРВИЗ ЧАЙНО-СТОЛОВЫЙ 12 ПЕРСОН</t>
  </si>
  <si>
    <t>УРНА ДЛЯ МУСОРА 0,15М3 МЕТАЛЛ</t>
  </si>
  <si>
    <t>МЫЛЬНИЦА 170Х72Х97ММ НАСТЕННАЯ ЛАТУНЬ ХРОМ</t>
  </si>
  <si>
    <t>РАЗНОС ПРЯМОУГОЛЬНЫЙ ХРОМ</t>
  </si>
  <si>
    <t>ГУБКА ДЛЯ МЫТЬЯ ПОСУДЫ(5ШТ)</t>
  </si>
  <si>
    <t>СРЕДСТВО ЧИСТЯЩЕЕ 400Г</t>
  </si>
  <si>
    <t>МЫЛО ХОЗЯЙСТВЕННОЕ 78% 300ГР</t>
  </si>
  <si>
    <t>СРЕДСТВО ЧИСТЯЩЕЕ КИСЛОТНОЕ 750МЛ</t>
  </si>
  <si>
    <t>СРЕДСТВО ЧИСТЯЩЕЕ ДЛЯ СТЕКОЛ 500Г</t>
  </si>
  <si>
    <t xml:space="preserve">СРЕДСТВО ЧИСТЯЩЕЕ УНИВЕРСАЛ 500МЛ </t>
  </si>
  <si>
    <t>СРЕДСТВО ЧИСТЯЩЕЕ АНТИРЖАВЧИНА 400Г</t>
  </si>
  <si>
    <t>СРЕДСТВО МОЮЩЕЕ ДЛЯ ПОСУДЫ 1Л ГЕЛЬ-БАЛЬЗАМ</t>
  </si>
  <si>
    <t xml:space="preserve">СРЕДСТВО МОЮЩЕЕ ДЛЯ ПОСУДЫ 1Л ГЕЛЬ </t>
  </si>
  <si>
    <t xml:space="preserve">СРЕДСТВО МОЮЩЕЕ ДЛЯ ПОСУДЫ 500МЛ </t>
  </si>
  <si>
    <t>МЫЛО ЖИДКОЕ 6Л</t>
  </si>
  <si>
    <t>СРЕДСТВО ЧИСТЯЩЕЕ ДЛЯ САНУЗЛА 900МЛ</t>
  </si>
  <si>
    <t>ПРОДУКТ МНОГОФУНКЦИОНАЛЬНЫЙ 200МЛ</t>
  </si>
  <si>
    <t>МЕШОК ДЛЯ МУСОРА 30Л</t>
  </si>
  <si>
    <t>ГОРЕЛКА-НАСАДКА ГАЗОВАЯ С ПЬЕЗОПОДЖИГОМ</t>
  </si>
  <si>
    <t>БАЛЛОН ГАЗОВЫЙ 520СМ3 220Г</t>
  </si>
  <si>
    <t>ФЛАНЕЛЬ ОТБЕЛЕННАЯ ШИРИНА 90СМ</t>
  </si>
  <si>
    <t>ПОЛОТЕНЦЕ МАХРОВОЕ 50Х80</t>
  </si>
  <si>
    <t>ПОЛОТЕНЦЕ МАХРОВОЕ 130Х60СМ</t>
  </si>
  <si>
    <t>НАБОР БЫТОВЫХ ТРЯПОК МИКРОФИБРА КОМПЛЕКТ 4 ШТ</t>
  </si>
  <si>
    <t>ПОЛОГ БРЕЗЕНТОВЫЙ (ТЕНТ) 10Х4</t>
  </si>
  <si>
    <t>ПОЛОГ БРЕЗЕНТОВЫЙ (ТЕНТ) 4Х6, ПЛОТНОСТЬ 550ГР/М2</t>
  </si>
  <si>
    <t>ОСВЕЖИТЕЛЬ ВОЗДУХА 300МЛ АЭРОЗОЛЬ (В АССОРТИМЕНТЕ)</t>
  </si>
  <si>
    <t>ПЛЕЧИКИ</t>
  </si>
  <si>
    <t>МЕШОК МКР-1,5Т2-1,0ППР2 75X75X125СМ ДЛИНА СТРОП 50</t>
  </si>
  <si>
    <t>ГЕРМЕТИК 65ГР</t>
  </si>
  <si>
    <t>ГЕРМЕТИК ПРОКЛАДКА 180ГР</t>
  </si>
  <si>
    <t>ГЕРМЕТИК СИЛИКОНОВЫЙ КРАСНЫЙ 85ГР</t>
  </si>
  <si>
    <t>КЛЕЙ ПРОЗРАЧНЫЙ 280ГР</t>
  </si>
  <si>
    <t>КЛЕЙ УНИВЕРСАЛ</t>
  </si>
  <si>
    <t>КЛЕЙ</t>
  </si>
  <si>
    <t>КЛЕЙ 125 ГР.</t>
  </si>
  <si>
    <t>КАНИФОЛЬ СОСНОВАЯ ГОСТ 19113-84</t>
  </si>
  <si>
    <t>ЗАМОК ТРОСОВЫЙ НАВЕСНОЙ 630 ММ </t>
  </si>
  <si>
    <t>ДОВОДЧИК ДВЕРНОЙ ОТ 85 ДО 120КГ</t>
  </si>
  <si>
    <t>КРЕПЛЕНИЕ ДЛЯ УНИТАЗА</t>
  </si>
  <si>
    <t>КРЕПЛЕНИЕ ДЛЯ РАКОВИНЫ</t>
  </si>
  <si>
    <t>ШЛАНГ НА СМЕСИТЕЛЬ 90СМ</t>
  </si>
  <si>
    <t>ШЛАНГ ГИБКИЙ ДЛЯ ПОДКЛЮЧЕНИЯ ВОДЫ D20 М/М 70 СМ</t>
  </si>
  <si>
    <t>ВАНТУЗ ДЛЯ ЧИСТКИ РЕЗИНОВЫЙ КЛАПАН И РУЧКА</t>
  </si>
  <si>
    <t>ФЕН НАСТЕННЫЙ ДЛЯ ВОЛОС, МОЩНОСТЬ 300-800 ВТ, НАПРЯЖЕНИЕ 220</t>
  </si>
  <si>
    <t>КЛЕЙ ЦИАНОАКРИЛАТНЫЙ 60ГР</t>
  </si>
  <si>
    <t xml:space="preserve">КЛЕЙ </t>
  </si>
  <si>
    <t>ГЕРМЕТИК СИЛИКОНОВЫЙ ПРОЗРАЧНЫЙ 280МЛ ГОСТ 25621-83</t>
  </si>
  <si>
    <t>ШТУКАТУРКА ГИПСОВАЯ ЭКОНОМ 25КГ</t>
  </si>
  <si>
    <t>ПЕНА МОНТАЖНАЯ 1000/750МЛ ВСЕСЕЗОННАЯ</t>
  </si>
  <si>
    <t>ПЕНА МОНТАЖНАЯ 750МЛ ПИСТОЛЕТНАЯ</t>
  </si>
  <si>
    <t>ШПАТЛЕВКА ВОДОСТОЙКАЯ ФИНИШНАЯ 25КГ</t>
  </si>
  <si>
    <t>РУБЕРОИД РКК-350 ГОСТ 10923-93</t>
  </si>
  <si>
    <t>ПРАЙМЕР БИТУМНЫЙ</t>
  </si>
  <si>
    <t>РАКОВИНА С МЕБЕЛЬЮ 100СМ</t>
  </si>
  <si>
    <t>РАДИАТОР ЧУГУННЫЙ 7-МИ СЕКЦИОННЫЙ</t>
  </si>
  <si>
    <t>СЭНДВИЧ-ПАНЕЛЬ 3ХСЛОЙНАЯ ПТС 80Х1000Х4770ММ П1С</t>
  </si>
  <si>
    <t>БИКРОСТ ХПП</t>
  </si>
  <si>
    <t>БИКРОСТ ХКП</t>
  </si>
  <si>
    <t>бут</t>
  </si>
  <si>
    <t>т</t>
  </si>
  <si>
    <t>ЭЛЕКТРОЧАЙНИК 1.7 Л V-1,7 Л/W- 2400 ВТ МОЩНОСТЬ 2400 ВТ. ОБЪЁМ 1,7 Л. СКРЫТЫЙ НАГРЕВАТЕЛЬНЫЙ ЭЛЕМЕНТ ИЗ НЕРЖАВЕЮЩЕЙ СТАЛИ. СЪЁМНЫЙ ФИЛЬТР ПРОТИВ НАКИПИ. КНОПКА АВТОМАТИЧЕСКОГО ОТКРЫВАНИЯ КРЫШКИ. 2 ИНДИКАТОРА УРОВНЯ ВОДЫ. УСТАНОВКА НА ПОДСТАВКУ В ЛЮБОМ ПОЛ</t>
  </si>
  <si>
    <t>ЧЕХОЛ НА ЮРТУ ТКАНЬ ОКСФОРД ЦВЕТ- БЕЛЫЙ, СОСТАВ 100% ПЭ, ПЛОТНОСТЬ 250ГР/М2, ЮРТА 6-ТИ КАНАТНАЯ</t>
  </si>
  <si>
    <t>ДОСКА ГЛАДИЛЬНАЯ 48Х130СМ ВЫСОКОУСТОЙЧИВЫЙ МЕТАЛЛИЧЕСКИЙ КАРКАС, ПЛАВНАЯ РЕГУЛИРОВКА ВЫСОТЫ ДО 99СМ, ПОДСТАВКА ПОД ПАРОГЕНЕРАТОР (ДО 15 КГ) С АНТИПРИГАРНЫМИ СИЛИКОНОВЫМИ ВСТАВКАМИ, ЭЛЕКТРОУДЛИНИТЕЛЬ С РОЗЕТКОЙ, ДЕРЖАТЕЛЬ ДЛЯ ШНУРА, РУКАВ ДЛЯ ГЛАЖЕНИЯ, ПОЛКА ДЛЯ БЕЛЬЯ, ЧЕХОЛ 100% ХЛОПОК</t>
  </si>
  <si>
    <t>СЕРВИЗ ЧАЙНЫЙ СТОЛОВЫЙ НА 12 ПЕРСОН</t>
  </si>
  <si>
    <t>УРНА ДЛЯ МУСОРА МЕТАЛЛИЧЕСКАЯ, ОБЪЕМ=0,15 КУБ.М.</t>
  </si>
  <si>
    <t>МЫЛЬНИЦА НАСТЕННАЯ МЕТАЛЛИЧЕСКАЯ М\170ММ Х72ММ Х 97ММ МАТЕРИАЛ ИЗДЕЛИЯ -ЛАТУНЬ, ЦВЕТ ИЗДЕЛИЯ -ХРОМ,</t>
  </si>
  <si>
    <t>РАЗНОС ПРЯМОУГОЛЬНЫЙ   ХРОМ. РАЗНОС ПРЯМОУГОЛЬНЫЙ С РУЧКАМИ, СТАЛЬ НЕРЖАВЕЙКА. РАЗМЕР H=1, L=60,  B= 36СМ.</t>
  </si>
  <si>
    <t xml:space="preserve">Универсальный чистящий порошок предназначен для поверхностной и глубокой очистки любых керамических и стальных поверхностей, обладает мощным антибактериальным эффектом. </t>
  </si>
  <si>
    <t>МЫЛО ХОЗЯЙСТВЕННОЕ 78 %, 300ГР СОСТАВ: НАТРИЕВЫЕ СОЛИ ЖИРНЫХ КИСЛОТ РАСТИТЕЛЬНЫХ МАСЕЛ, ВОДА, ХЛОРИД НАТРИЯ. СРОК ХРАНЕНИЯ: 24 МЕСЯЦА. НОМИНАЛЬНАЯ МАССА:300 ГР.</t>
  </si>
  <si>
    <t>ПРОДУКТ МНОГОФУНКЦИОНАЛЬНЫЙ 200 МЛ УСТРАНЯЕТ СКРИП, ВЫТЕСНЯЕТ ВЛАГУ, ОЧИЩАЕТ, ЗАЩИЩАЕТ ОТ КОРРОЗИИ, ОБЪЕМ 200МЛ, СОСТАВ ЛИГРОИН, ГИДРОТИРОВАННОЕ ТЯЖЕЛОЕ МИНЕРАЛЬНОЕ МАСЛО, ДИОКСИД УГЛЕРОДА, СПЕЦИАЛЬНЫЕ ИНГРИДИЕНТЫ</t>
  </si>
  <si>
    <t>МЕШКИ ПОЛИЭТИЛЕНОВЫЕ ДЛЯ МУСОРА 30Л</t>
  </si>
  <si>
    <t xml:space="preserve">ПЛАМЯ ТЕМПЕРАТУРОЙ ОКОЛО 1300-1400 С. ЭНЕРГОНОСИТЕЛЕМ ДЛЯ ГАЗОВОЙ ГОРЕЛКИ СЛУЖИТ ОБЫЧНЫЙ ГАЗОВЫЙ ЦАНГОВЫЙ БАЛЛОН.
</t>
  </si>
  <si>
    <t>БАЛЛОН ГАЗОВЫЙ 520СМ3 220Г. ПРЕДНАЗНАЧЕН ДЛЯ РАБОТЫ ПОРТАТИВНЫХ ГАЗОВЫХ ПРИБОРОВ (ГОРЕЛКИ, ПЛИТКИ, ПАЯЛЬНЫЕ ЛАМПЫ, ОСВЕТИТЕЛЬНЫЕ ЛАМПЫ , ОБОГРЕВАТЕЛИ И Т.Д.), А ТАКЖЕ ДЛЯ ПОЛУЧЕНИЯ ПЛАМЕНИ ВЫСОКОЙ ТЕМПЕРАТУРЫ И ПРИМЕНЯЕТСЯ В БЫТОВЫХ И ПОХОДНЫХ УСЛОВИЯХ, ДЛЯ РЕМОНТНЫХ РАБОТ. ВМЕСТИМОСТЬ ЦАНГОВОГО БАЛЛОНА – 520 СМ.КУБ. МАССА НЕТТО (СОДЕРЖИМОГО) – 220 Г. МАССА БРУТТО (ЦАНГОВЫЙ БАЛЛОНЧИК С ГАЗОМ) – 330 Г. ГАБАРИТНЫЕ РАЗМЕРЫ: ВЫСОТА – 200ММ. ДИАМЕТР – 67ММ.</t>
  </si>
  <si>
    <t>ПОЛОГ БРЕЗЕНТОВЫЙ (ТЕНТ) 10Х4 БРЕЗЕНТ ВОДОУПОРНЫЙ СОСТОИТ ИЗ: ПАРУСИНЫ ПОЛУЛЬНЯНОЙ, ЛЕН 59%, ХЛОПОК 41%, ПЛОТНОСТЬ 450+-40Г/КВ.М, ПРОПИТАН ВОДОУПОРНОЙ ПРОПИТКОЙ.</t>
  </si>
  <si>
    <t>МЕШОК БИГ-БЭГ 75X75X125 СМ, ДЛИНА СТРОП 50 МКР-1,5Т2-1,0ППР2</t>
  </si>
  <si>
    <t>ГЕРМЕТИК СИЛИКОНОВЫЙ КРАСНЫЙ 85ГР РАБОЧАЯ ТЕМПЕРАТУРА ОТ -50°С ДО +300°С, УСТОЙЧИВ К ВОЗДЕЙСТВИЮ СМАЗОЧНЫХ МАТЕРИАЛОВ, ОХЛАЖДАЮЩЕЙ ЖИДКОСТИ, БЕНЗИНА, КЕРОСИНА, ВОДЫ, РАСТВОРОВ КИСЛОТ И ЩЕЛОЧЕЙ</t>
  </si>
  <si>
    <t xml:space="preserve">КЛЕЙ 280 ГР СУПЕРСИЛЬНЫЙ ПРОЗРАЧНЫЙ ПЕРВОНАЧАЛЬНАЯ СИЛА СХВАТЫВАНИЯ 70КГ/М2. ОСНОВА СОПОЛИМЕРНАЯ ДИСПЕРСИЯ ПОЛИАКРИЛАТОВ/ НЕ СОДЕРЖИТ РАСТВОРИТЕЛЕЙ. ДЛЯ ВНУТРЕННЕГО И НАРУЖНЕГО ПРИМЕНЕНИЯ. </t>
  </si>
  <si>
    <t>КЛЕЙ УНИВЕРСАЛЬНЫЙ 125</t>
  </si>
  <si>
    <t>Состав: Сополимеры винилацетата. Объем 1000 мл, Время схватывния 1 мин, однокомпонентный, бесцветный, вес в упаковке 915 гр, габариты упаковки 8 x 8 x 27 см.</t>
  </si>
  <si>
    <t>КАНИФОЛЬ ГОСТ 19113-84 С20 Н30 О2 СОСНОВАЯ, НАТУРАЛЬНАЯ, С20 Н30 О2 КАНИФОЛЬ СОСНОВАЯ,НАТУРАЛЬНАЯ, ПРИМЕНЯЕТСЯ ДЛЯ ПАЙКИ</t>
  </si>
  <si>
    <t>ЗАМОК ТРОСОВЫЙ НАВЕСНОЙ ЗАМОК, МАТЕРИАЛ КОРПУСА-СИЛУМИН, ДЛИНА ТРОСА-630 ММ, ДИАМЕТР ТРОСА-5 ММ, МАТЕРИАЛ ТРОСА-СТАЛЬ В ПЛАСТИКОВОЙ ОПЛЕТКЕ, ГАБАРИТНЫЕ РАЗМЕРЫ(Д\В\Т)-41Х44Х27, КОЛИЧЕСТВО СЕКРЕТОВ-7000.</t>
  </si>
  <si>
    <t>ДОВОДЧИК ДВЕРНОЙ ОТ 85 ДО120 КГ ОТ 85 ДО120 КГ КАЧЕНИЕ НАРУЖУ - 1.22 М КАЧЕНИЕ ВО ВНУТРЬ - 1.07 М ИЗГОТОВЛЕН ИЗ ВЫСОКОКАЧЕСТВЕННОГО АЛЛЮМИНИЯ</t>
  </si>
  <si>
    <t>КОМПЛЕКТ КРЕПЛЕНИЯ ДЛЯ УНИТАЗА УКЛАД КТ-80. В КОМПЛЕКТЕ: ШУРУП САНТЕХНИЧЕСКИЙ-2ШТ, ДЮБЕЛЬ НЕЙЛОНОВЫЙ-2ШТ, ДЕКОРАТИВНЫЙ КОЛПАЧОК-2ШТ, ШАЙБА ПЛАСТМАССОВАЯ-2ШТ.</t>
  </si>
  <si>
    <t>"КОМПЛЕКТ КРЕПЛЕНИЯ ДЛЯ РАКОВИНЫ ""СИМТЕК"" ТЮЛЬПАН, В БЛИСТЕРЕ. В КОМПЛЕКТЕ:
ШУРУП-ШПИЛЬКА-2ШТ. ГАЙКА-2ШТ.  ДЮБЕЛЬ-2ШТ, ШАЙБАЭКСЦЕНРИК-2ШТ."</t>
  </si>
  <si>
    <t>ШЛАНГ АРМ.ВОД.(ИСП) (GIGANTE) D20 М/М 70 СМ ГИБКИЙ ШЛАНГ ДЛЯ ПОДКЛЮЧЕНИЯ ВОДЫ ГАЙКА/ГАЙКА МАКСИМАЛЬНАЯ ТЕМПЕРАТУРА 100 ГРАД СРЕДА РАБОЧАЯ ВОДА ДЛИНА 70СМ РАБОЧЕЕ ДАВЛЕНИЕ 3 БАР</t>
  </si>
  <si>
    <t>ВАНТУЗ ДЛЯ ЧИСТКИ РЕЗИНОВЫЙ КЛАПАН И РУЧКА.  - САНТЕХНИЧЕСКИЙ ИНСТРУМЕНТ ДЛЯ МЕХАНИЧЕСКОЙ ПРОЧИСТКИ ЗАСОРОВ В ТРУБАХ КАНАЛИЗАЦИИ И УДАЛЕНИЯ ИЗ НИХ ВОЗДУХА, ПРЕПЯТСТВУЮЩЕГО ДВИЖЕНИЮ ВОДЫ. СОСТОИТ ИЗ РЕЗИНОВОГО КЛАПАНА И РУЧКИ.</t>
  </si>
  <si>
    <t>НАСТЕННЫЙ ФЕН ДЛЯ ВОЛОС, МОЩНОСТЬ 300-800 ВТ, НАПРЯЖЕНИЕ 220/50 В/ГЦ, СКОРОСТЬ ВОЗДУШНОГО ПОТОКА 10 М/С, СТЕПЕНЬ ЗАЩИТЫ IPX4, РАЗМЕРЫ 19,5Х10,5Х57. ВЕС БРУТТО 2,02 КГ.</t>
  </si>
  <si>
    <t>Цвет- Бесцветный; Основа- Этил; Диэлектрическая прочность - 25 кВ/мм; Удельное сопротивление, Ом/см - &gt;10^15; Максимальное покрытие зазора (мм)- 0,15; Вязкость при +20°C по классам Брука (m. Pas.) - 60 - 120; Толщина клеевого шва макс. - 0,15 мм; Диапазон рабочих температур- -50 до +80; Плотность при +20°C - 1,06 г / см^3; Прочность на сдвиг сталь (после пескоструя)  - 20 Н / мм^2; Прочность на сдвиг алюминий (после пескоструя)  - 15 Н / мм^2; Прочность на сдвиг твердый ПВХ - 13 Н / мм^2; Прочность на сдвиг -  12 Н / мм^2; Прочность на сдвиг поликарбонат - 13 Н / мм^2; Прочность на сдвиг NBR (бутадиен-нитрильный каучук) - &gt;8 (клеевое cоединение превышает прочность материала); Точка вспышки по Абель-Пенски +87°C; Температура размягчения +150°C; Коэффициент рефракции n^D20 1,49 (подобно стеклу); Коэффициент теплового расширения ISO 11359/ASTM D 696 (K^-1) 80 х 10^6; Коэффициент теплопроводности ISO 8894-2/ASTM C177 (Вт/м^-1*К^-1) 0,1; Растворяемость
диметилформамид, диметилсульфоксид, ацетонитрил, щелочь, возможно разбухание при длительном нахождении в уксусном эфире, ацетоне и дихлорметане; Время схватывания на алюминии 30 - 60 сек.; Время схватывания на NBR (бутадиен стирольный каучук) 3 - 20 сек.; Время схватывания на твердом ПВХ 10 - 60 сек.; Полная полимеризация после 24 ч.</t>
  </si>
  <si>
    <t xml:space="preserve">КЛЕЙ 88 </t>
  </si>
  <si>
    <t>ГЕРМЕТИК СИЛИКОНАВЫЙ ПРОЗРАЧНЫЙ 280МЛ ГОСТ 25621-83</t>
  </si>
  <si>
    <t>ПЕНА МОНТАЖНАЯ 750МЛ ПИСТОЛЕТНАЯ ПУ ТИП ПЕНЫ ПРОФЕССИОНАЛЬНАЯ МОНТАЖНАЯ ПЕНА С НИЗКИМ РАСШИРЕНИЕМ. ТИП БАЛЛОНА ПОД ПИСТОЛЕТ. ТЕМПЕРАТУРА ПРИМЕНЕНИЯ: ОТ +5°C ДО +30°C. ТЕМПEРАТУРА БАЛЛОНА: ОТ +15°C ДО +30°C. ВОДОПОГЛОЩЕНИЕ (ПОСЛЕ 24 Ч.): ?2,5 %. ВЫСО</t>
  </si>
  <si>
    <t>ШПАТЛЕВКА ВОДОСТ. Д/ФАСАД.РАБОТ 25КГ</t>
  </si>
  <si>
    <t>Праймер применяется для подготовки (огрунтовки) изолируемых поверхностей (бетонная плита, цементно-песчаная стяжка и т.п.) перед укладкой наплавляемых и самоклеющихся кровельных и гидроизоляционных материалов. Расход праймера —0,25–0,35 л/м2</t>
  </si>
  <si>
    <t>Гарантия 5 лет: Доводчики Есть; Материал корпуса МДФ; Материал раковины Фарфор; Материал фасада; МДФ; Особенность размера Большая; Перелив- С переливом; Поверхность Глянцевая; Система хранения Ящики; Способ установки
Подвесной; Форма Прямоугольная; Цвет Белый; Ценовой сегмент Элитный; Стиль Современный; Коллекция авенто: Размеры Высота 52, Глубина, 44, Ширина 95.</t>
  </si>
  <si>
    <t>Габариты (ШхВхГ), мм 786×588×140   Вес, кг 50.54; Объем теплоносителя, л 10.15 Площадь поверхности нагрева, м2 1.456; Материал серый чугун Максимальная температура теплоносителя, °C 130; Максимальное опресовочное давление, атм. 15 Максимальное рабочее давление, атм. 9; Резьба ниппельного отверстия, дюйм G 1 1/4" Мощность при 90/70 °C, Вт 1120; Межосевое расстояние, мм 500 Размер резьбы коллекторов, дюйм 1/2"</t>
  </si>
  <si>
    <t>СТЕНОВАЯ СЭНДВИЧ-ПАНЕЛЬ ПТС ТРЕХСЛОЙНАЯ 80Х1000Х4770 ММ П1С</t>
  </si>
  <si>
    <t>0030150093</t>
  </si>
  <si>
    <t>0030180344</t>
  </si>
  <si>
    <t>0030270892</t>
  </si>
  <si>
    <t>0030500003</t>
  </si>
  <si>
    <t>0030520232</t>
  </si>
  <si>
    <t>0060010072</t>
  </si>
  <si>
    <t>0060040025</t>
  </si>
  <si>
    <t>0060082383</t>
  </si>
  <si>
    <t>0060082412</t>
  </si>
  <si>
    <t>0060100011</t>
  </si>
  <si>
    <t>0070030079</t>
  </si>
  <si>
    <t>0070030115</t>
  </si>
  <si>
    <t>0070050021</t>
  </si>
  <si>
    <t>0070050022</t>
  </si>
  <si>
    <t>0070050098</t>
  </si>
  <si>
    <t>0070050220</t>
  </si>
  <si>
    <t>0070050225</t>
  </si>
  <si>
    <t>0070050226</t>
  </si>
  <si>
    <t>0070050238</t>
  </si>
  <si>
    <t>0070050288</t>
  </si>
  <si>
    <t>0070050329</t>
  </si>
  <si>
    <t>0070050375</t>
  </si>
  <si>
    <t>0070080021</t>
  </si>
  <si>
    <t>0070170323</t>
  </si>
  <si>
    <t>0070170329</t>
  </si>
  <si>
    <t>0070520051</t>
  </si>
  <si>
    <t>0070530005</t>
  </si>
  <si>
    <t>0070530016</t>
  </si>
  <si>
    <t>0070550074</t>
  </si>
  <si>
    <t>0070580027</t>
  </si>
  <si>
    <t>0070580029</t>
  </si>
  <si>
    <t>0071000029</t>
  </si>
  <si>
    <t>0071000031</t>
  </si>
  <si>
    <t>0380080041</t>
  </si>
  <si>
    <t>0530030037</t>
  </si>
  <si>
    <t>0530030064</t>
  </si>
  <si>
    <t>0530030234</t>
  </si>
  <si>
    <t>0530030251</t>
  </si>
  <si>
    <t>0530030253</t>
  </si>
  <si>
    <t>0540020605</t>
  </si>
  <si>
    <t>0540030038</t>
  </si>
  <si>
    <t>0570010002</t>
  </si>
  <si>
    <t>0690030157</t>
  </si>
  <si>
    <t>0690080023</t>
  </si>
  <si>
    <t>0730060027</t>
  </si>
  <si>
    <t>0730060028</t>
  </si>
  <si>
    <t>0730160080</t>
  </si>
  <si>
    <t>0731000128</t>
  </si>
  <si>
    <t>0731000181</t>
  </si>
  <si>
    <t>5500120037</t>
  </si>
  <si>
    <t>0530030078</t>
  </si>
  <si>
    <t>0530030246</t>
  </si>
  <si>
    <t>0540021048</t>
  </si>
  <si>
    <t>0540040139</t>
  </si>
  <si>
    <t>0540040376</t>
  </si>
  <si>
    <t>0540040768</t>
  </si>
  <si>
    <t>0540040793</t>
  </si>
  <si>
    <t>0630010004</t>
  </si>
  <si>
    <t>0630010037</t>
  </si>
  <si>
    <t>0730020004</t>
  </si>
  <si>
    <t>0730040017</t>
  </si>
  <si>
    <t>0070180560</t>
  </si>
  <si>
    <t>0630010015</t>
  </si>
  <si>
    <t>0630010016</t>
  </si>
  <si>
    <t>М13К8С2, Республика Казахстан, область Ұлытау, г. Жезказган, улица Желтоксан, здание 34.</t>
  </si>
  <si>
    <t>Период закупа 2026 год. Поставка по заказу, в течении 60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</si>
  <si>
    <t>ЖРЭК</t>
  </si>
  <si>
    <t xml:space="preserve">ТОО «Жезказганская распределительная электросетевая компания» ,Республика Казахстан, область Ұлытау, г. Каражал, ул. Кляцкого 3, ц/склад. </t>
  </si>
  <si>
    <t xml:space="preserve">ТОО «Жезказганская распределительная электросетевая компания» ,Республика Казахстан, область Ұлытау, г.Жезказган, ул. М. Маметовой, 33 центральный склад. </t>
  </si>
  <si>
    <t>Изолента ПХВ (КГ).</t>
  </si>
  <si>
    <t>Поливинилхлоридная электроизоляционная лента с липким слоем</t>
  </si>
  <si>
    <t>Аккумулятор  12V 26Ah</t>
  </si>
  <si>
    <t>Аккумуляторная батарея для Реклоузера типа Rec35_Smart .Тип батареи 0765-2003 G12V26Ah10EXP APRILE 17. Ширина-175 мм,длинна-165 мм,высота-125 мм.</t>
  </si>
  <si>
    <t>Батарейка AAA</t>
  </si>
  <si>
    <t>набор</t>
  </si>
  <si>
    <t>Тип: Батарейка Форм-фактор батареи: AAА Химический тип: L (щелочной)</t>
  </si>
  <si>
    <t>ТОО «Жезказганская распределительная электросетевая компания» ,Республика Казахстан, Карагандинская область, г. Балхаш, ул. Аманат 8, ц/склад.</t>
  </si>
  <si>
    <t>Батарейки AAA</t>
  </si>
  <si>
    <t>БАТАРЕЙКА AAA/LR03 1,5В 4 ШТ</t>
  </si>
  <si>
    <t>0910080217</t>
  </si>
  <si>
    <t>Колпачки К-7</t>
  </si>
  <si>
    <t>ЗАЖИМ НАТЯЖНОЙ БОЛТОВОЙ НБ-3-6</t>
  </si>
  <si>
    <t>ТУ 3413.11310-88</t>
  </si>
  <si>
    <t>4830011358</t>
  </si>
  <si>
    <t>Зажим ПГН 2-6</t>
  </si>
  <si>
    <t>ТУ 34.13.10310-90</t>
  </si>
  <si>
    <t>Зажим прокалывающий SLIP 12.1</t>
  </si>
  <si>
    <t>Соединитель СОАС-120</t>
  </si>
  <si>
    <t>Соединитель СОАС-50</t>
  </si>
  <si>
    <t>ТУ 3449-009-4006454</t>
  </si>
  <si>
    <t>Соединитель СОАС-70</t>
  </si>
  <si>
    <t>ТОО «Жезказганская распределительная электросетевая компания»</t>
  </si>
  <si>
    <t xml:space="preserve">ТОО «Жезказганская распределительная </t>
  </si>
  <si>
    <t>электросетевая компания»</t>
  </si>
  <si>
    <t xml:space="preserve">"Полное наименование, номер телефона, почтовый и электронный адреса субъекта естественной монополии:
ТОО «Жезказганская распределительная электросетевая компания» ,Республика Казахстан, область Ұлытау, г.Жезказган, ул. М. Маметовой, 33 центральный склад. , тел.: 8 (7102) 76-29-29, 76-16-92, aojrek@mail.ru"  
"  
</t>
  </si>
  <si>
    <t>Жылыбаев О.О.</t>
  </si>
  <si>
    <t>БАТАРЕЙКА AA/LR6 1,5В (4ШТ)</t>
  </si>
  <si>
    <t>Лот №2</t>
  </si>
  <si>
    <t>0910080138</t>
  </si>
  <si>
    <t>БАТАРЕЙКА AA LR6 1,5V (4ШТ). БАТАРЕЙКА  , AA LR6 1,5V ТИПОРАЗМЕР AA ЩЕЛОЧНАЯ  1,5 V. В УПАКОВКЕ 4 ШТУКИ.</t>
  </si>
  <si>
    <t>ПОЖАРНЫЙ РУКАВ ДИАМЕТР 51ММ, ДЛИНА 20М</t>
  </si>
  <si>
    <t xml:space="preserve">ИЗВЕЩАТЕЛЬ ПОЖАРНЫЙ ИПР-513-10 РУЧНОЙ </t>
  </si>
  <si>
    <t>ИЗВЕЩАТЕЛЬ ПОЖАРНЫЙ РУЧНОЙ ТУ 4371-124-12215496-06 ИПР513-10</t>
  </si>
  <si>
    <t>с соединительными головками,  рабочее давление: от 1,0 до 1,6 МПа (10–16 атм), ДИАМЕТР 51ММ, ДЛИНА 20М</t>
  </si>
  <si>
    <t>0950140369</t>
  </si>
  <si>
    <t>Период закупа 2027 год. Поставка по заказу, в течении 60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</si>
</sst>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_-* #,##0.000_р_._-;\-* #,##0.000_р_._-;_-* &quot;-&quot;??_р_._-;_-@_-"/>
    <numFmt numFmtId="165" formatCode="#,##0.00_ ;\-#,##0.00\ "/>
    <numFmt numFmtId="166" formatCode="_-* #,##0.000\ _₽_-;\-* #,##0.000\ _₽_-;_-* &quot;-&quot;??\ _₽_-;_-@_-"/>
    <numFmt numFmtId="167" formatCode="#,##0.000"/>
  </numFmts>
  <fonts count="16" x14ac:knownFonts="1">
    <font>
      <sz val="11"/>
      <color theme="1"/>
      <name val="Calibri"/>
      <family val="2"/>
      <charset val="204"/>
      <scheme val="minor"/>
    </font>
    <font>
      <sz val="12"/>
      <color rgb="FF000000"/>
      <name val="Times New Roman"/>
      <family val="1"/>
      <charset val="204"/>
    </font>
    <font>
      <b/>
      <sz val="10"/>
      <name val="Times New Roman"/>
      <family val="1"/>
      <charset val="204"/>
    </font>
    <font>
      <sz val="10"/>
      <name val="Times New Roman"/>
      <family val="1"/>
      <charset val="204"/>
    </font>
    <font>
      <sz val="10"/>
      <color theme="1"/>
      <name val="Times New Roman"/>
      <family val="1"/>
      <charset val="204"/>
    </font>
    <font>
      <sz val="10"/>
      <color rgb="FF000000"/>
      <name val="Times New Roman"/>
      <family val="1"/>
      <charset val="204"/>
    </font>
    <font>
      <b/>
      <i/>
      <sz val="10"/>
      <name val="Times New Roman"/>
      <family val="1"/>
      <charset val="204"/>
    </font>
    <font>
      <u/>
      <sz val="10"/>
      <name val="Times New Roman"/>
      <family val="1"/>
      <charset val="204"/>
    </font>
    <font>
      <sz val="11"/>
      <color theme="1"/>
      <name val="Calibri"/>
      <family val="2"/>
      <charset val="204"/>
      <scheme val="minor"/>
    </font>
    <font>
      <sz val="11"/>
      <color theme="1"/>
      <name val="Calibri"/>
      <family val="2"/>
      <scheme val="minor"/>
    </font>
    <font>
      <b/>
      <sz val="12"/>
      <color theme="1"/>
      <name val="Calibri"/>
      <family val="2"/>
      <charset val="204"/>
      <scheme val="minor"/>
    </font>
    <font>
      <sz val="9"/>
      <name val="Times New Roman"/>
      <family val="1"/>
      <charset val="204"/>
    </font>
    <font>
      <sz val="9"/>
      <color theme="1"/>
      <name val="Times New Roman"/>
      <family val="1"/>
      <charset val="204"/>
    </font>
    <font>
      <sz val="9"/>
      <color theme="1"/>
      <name val="Calibri"/>
      <family val="2"/>
      <charset val="204"/>
      <scheme val="minor"/>
    </font>
    <font>
      <sz val="11"/>
      <color theme="1"/>
      <name val="Times New Roman"/>
      <family val="1"/>
      <charset val="204"/>
    </font>
    <font>
      <sz val="14"/>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s>
  <cellStyleXfs count="3">
    <xf numFmtId="0" fontId="0" fillId="0" borderId="0"/>
    <xf numFmtId="43" fontId="8" fillId="0" borderId="0" applyFont="0" applyFill="0" applyBorder="0" applyAlignment="0" applyProtection="0"/>
    <xf numFmtId="0" fontId="9" fillId="0" borderId="0"/>
  </cellStyleXfs>
  <cellXfs count="87">
    <xf numFmtId="0" fontId="0" fillId="0" borderId="0" xfId="0"/>
    <xf numFmtId="0" fontId="1" fillId="0" borderId="0" xfId="0" applyFont="1" applyAlignment="1">
      <alignment horizontal="right" vertical="center"/>
    </xf>
    <xf numFmtId="0" fontId="1" fillId="0" borderId="0" xfId="0" applyFont="1" applyAlignment="1">
      <alignment horizontal="right" vertical="center"/>
    </xf>
    <xf numFmtId="0" fontId="4" fillId="0" borderId="0" xfId="0" applyFont="1" applyBorder="1"/>
    <xf numFmtId="0" fontId="3" fillId="0" borderId="0" xfId="0" applyFont="1" applyBorder="1" applyAlignment="1">
      <alignment vertical="center" wrapText="1"/>
    </xf>
    <xf numFmtId="0" fontId="4" fillId="0" borderId="0" xfId="0" applyFont="1"/>
    <xf numFmtId="0" fontId="5" fillId="0" borderId="0" xfId="0" applyFont="1" applyAlignment="1">
      <alignment horizontal="right" vertical="center"/>
    </xf>
    <xf numFmtId="0" fontId="3" fillId="0" borderId="0" xfId="0" applyFont="1" applyAlignment="1">
      <alignment vertical="center"/>
    </xf>
    <xf numFmtId="164" fontId="5" fillId="0" borderId="0" xfId="0" applyNumberFormat="1" applyFont="1" applyAlignment="1">
      <alignment horizontal="center" vertical="center"/>
    </xf>
    <xf numFmtId="164" fontId="4" fillId="0" borderId="0" xfId="0" applyNumberFormat="1" applyFont="1" applyAlignment="1">
      <alignment horizontal="center" vertical="center"/>
    </xf>
    <xf numFmtId="164" fontId="4" fillId="0" borderId="0" xfId="0" applyNumberFormat="1" applyFont="1" applyBorder="1" applyAlignment="1">
      <alignment horizontal="center" vertical="center" wrapText="1"/>
    </xf>
    <xf numFmtId="164" fontId="0" fillId="0" borderId="0" xfId="0" applyNumberFormat="1" applyAlignment="1">
      <alignment horizontal="center" vertical="center"/>
    </xf>
    <xf numFmtId="0" fontId="4" fillId="0" borderId="2" xfId="0" applyFont="1" applyBorder="1" applyAlignment="1">
      <alignment wrapText="1"/>
    </xf>
    <xf numFmtId="0" fontId="4" fillId="0" borderId="0" xfId="0" applyFont="1" applyAlignment="1">
      <alignment horizontal="left" vertical="center" wrapText="1"/>
    </xf>
    <xf numFmtId="164" fontId="5" fillId="0" borderId="0" xfId="0" applyNumberFormat="1" applyFont="1" applyAlignment="1">
      <alignment horizontal="right" vertical="center"/>
    </xf>
    <xf numFmtId="165" fontId="3" fillId="0" borderId="1" xfId="0" applyNumberFormat="1" applyFont="1" applyFill="1" applyBorder="1" applyAlignment="1">
      <alignment horizontal="center" vertical="center"/>
    </xf>
    <xf numFmtId="0" fontId="2" fillId="0" borderId="0" xfId="0" applyFont="1" applyFill="1" applyBorder="1" applyAlignment="1">
      <alignment horizontal="left" vertical="center" wrapText="1"/>
    </xf>
    <xf numFmtId="0" fontId="0" fillId="0" borderId="0" xfId="0" applyFill="1"/>
    <xf numFmtId="0" fontId="5" fillId="0" borderId="0" xfId="0" applyFont="1" applyFill="1" applyAlignment="1">
      <alignment horizontal="left" vertical="center" indent="15"/>
    </xf>
    <xf numFmtId="0" fontId="5" fillId="0" borderId="0" xfId="0" applyFont="1" applyFill="1" applyAlignment="1">
      <alignment horizontal="right" vertical="center"/>
    </xf>
    <xf numFmtId="0" fontId="2" fillId="0" borderId="0" xfId="0" applyFont="1" applyFill="1" applyAlignment="1">
      <alignment horizontal="center" vertical="center"/>
    </xf>
    <xf numFmtId="0" fontId="3" fillId="0" borderId="0" xfId="0" applyFont="1" applyFill="1" applyAlignment="1">
      <alignment horizontal="justify" vertical="center"/>
    </xf>
    <xf numFmtId="0" fontId="3" fillId="0" borderId="0" xfId="0" applyFont="1" applyFill="1" applyAlignment="1">
      <alignment horizontal="center" vertical="center"/>
    </xf>
    <xf numFmtId="0" fontId="3" fillId="0" borderId="0" xfId="0" applyFont="1" applyFill="1" applyAlignment="1">
      <alignment vertical="center"/>
    </xf>
    <xf numFmtId="0" fontId="3" fillId="0" borderId="1" xfId="0" applyFont="1" applyFill="1" applyBorder="1" applyAlignment="1">
      <alignment horizontal="center" vertical="center" wrapText="1"/>
    </xf>
    <xf numFmtId="0" fontId="4" fillId="0" borderId="0" xfId="0" applyFont="1" applyFill="1" applyBorder="1"/>
    <xf numFmtId="0" fontId="2" fillId="0" borderId="0" xfId="0" applyFont="1" applyAlignment="1">
      <alignment vertical="center"/>
    </xf>
    <xf numFmtId="43" fontId="0" fillId="0" borderId="0" xfId="1" applyFont="1"/>
    <xf numFmtId="0" fontId="3" fillId="0" borderId="1" xfId="0" applyFont="1" applyFill="1" applyBorder="1" applyAlignment="1">
      <alignment vertical="center" wrapText="1"/>
    </xf>
    <xf numFmtId="164" fontId="4" fillId="0" borderId="1" xfId="0" applyNumberFormat="1" applyFont="1" applyFill="1" applyBorder="1" applyAlignment="1">
      <alignment horizontal="center" vertical="center" wrapText="1"/>
    </xf>
    <xf numFmtId="0" fontId="0" fillId="0" borderId="0" xfId="0" applyAlignment="1">
      <alignment wrapText="1"/>
    </xf>
    <xf numFmtId="0" fontId="0" fillId="0" borderId="1" xfId="0" applyBorder="1"/>
    <xf numFmtId="0" fontId="2" fillId="0"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left" vertical="center"/>
    </xf>
    <xf numFmtId="0" fontId="10" fillId="3" borderId="3" xfId="0" applyFont="1" applyFill="1" applyBorder="1" applyAlignment="1">
      <alignment horizontal="left" vertical="center" wrapText="1"/>
    </xf>
    <xf numFmtId="0" fontId="0" fillId="0" borderId="0" xfId="0" applyFill="1" applyBorder="1"/>
    <xf numFmtId="0" fontId="0" fillId="0" borderId="0" xfId="0" applyBorder="1"/>
    <xf numFmtId="165" fontId="0" fillId="0" borderId="0" xfId="0" applyNumberFormat="1"/>
    <xf numFmtId="43" fontId="10" fillId="3" borderId="1" xfId="1" applyFont="1" applyFill="1" applyBorder="1" applyAlignment="1">
      <alignment horizontal="left" vertical="center" wrapText="1"/>
    </xf>
    <xf numFmtId="43" fontId="0" fillId="0" borderId="1" xfId="1" applyFont="1" applyBorder="1"/>
    <xf numFmtId="166" fontId="10" fillId="3" borderId="1" xfId="1" applyNumberFormat="1" applyFont="1" applyFill="1" applyBorder="1" applyAlignment="1">
      <alignment horizontal="left" vertical="center" wrapText="1"/>
    </xf>
    <xf numFmtId="166" fontId="0" fillId="0" borderId="1" xfId="1" applyNumberFormat="1" applyFont="1" applyBorder="1"/>
    <xf numFmtId="166" fontId="0" fillId="0" borderId="0" xfId="1" applyNumberFormat="1" applyFont="1"/>
    <xf numFmtId="0" fontId="4" fillId="0" borderId="1" xfId="0" applyFont="1" applyFill="1" applyBorder="1" applyAlignment="1">
      <alignment horizontal="center" vertical="center"/>
    </xf>
    <xf numFmtId="0" fontId="4" fillId="2" borderId="0" xfId="0" applyFont="1" applyFill="1" applyAlignment="1">
      <alignment wrapText="1"/>
    </xf>
    <xf numFmtId="0" fontId="11" fillId="0" borderId="1" xfId="0" applyFont="1" applyBorder="1" applyAlignment="1">
      <alignment horizontal="left" vertical="center" wrapText="1"/>
    </xf>
    <xf numFmtId="0" fontId="12" fillId="0" borderId="1" xfId="0" applyFont="1" applyFill="1" applyBorder="1" applyAlignment="1">
      <alignment vertical="center" wrapText="1"/>
    </xf>
    <xf numFmtId="0" fontId="12"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4" fontId="11" fillId="2" borderId="1" xfId="0" applyNumberFormat="1" applyFont="1" applyFill="1" applyBorder="1" applyAlignment="1">
      <alignment vertical="center" wrapText="1"/>
    </xf>
    <xf numFmtId="4" fontId="12"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12" fillId="0" borderId="1" xfId="0" applyFont="1" applyBorder="1" applyAlignment="1">
      <alignment horizontal="center" vertical="center" wrapText="1"/>
    </xf>
    <xf numFmtId="0" fontId="0" fillId="0" borderId="1" xfId="0" applyBorder="1" applyAlignment="1">
      <alignment wrapText="1"/>
    </xf>
    <xf numFmtId="0" fontId="12" fillId="0" borderId="1" xfId="2" applyFont="1" applyFill="1" applyBorder="1" applyAlignment="1">
      <alignment vertical="center" wrapText="1"/>
    </xf>
    <xf numFmtId="0" fontId="0" fillId="0" borderId="1" xfId="0" applyBorder="1" applyAlignment="1">
      <alignment horizontal="left"/>
    </xf>
    <xf numFmtId="43" fontId="0" fillId="0" borderId="1" xfId="1" applyFont="1" applyBorder="1" applyAlignment="1">
      <alignment horizontal="left" vertical="center"/>
    </xf>
    <xf numFmtId="0" fontId="2"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2" fillId="0" borderId="1" xfId="2" applyFont="1" applyFill="1" applyBorder="1" applyAlignment="1">
      <alignment horizontal="center" vertical="center" wrapText="1"/>
    </xf>
    <xf numFmtId="167" fontId="12" fillId="0" borderId="1" xfId="0" applyNumberFormat="1" applyFont="1" applyFill="1" applyBorder="1" applyAlignment="1">
      <alignment horizontal="center" vertical="center" wrapText="1"/>
    </xf>
    <xf numFmtId="43" fontId="0" fillId="0" borderId="1" xfId="1" applyFont="1" applyBorder="1" applyAlignment="1">
      <alignment horizontal="center" vertical="center" wrapText="1"/>
    </xf>
    <xf numFmtId="0" fontId="4"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166" fontId="0" fillId="0" borderId="1" xfId="1" applyNumberFormat="1" applyFont="1" applyBorder="1" applyAlignment="1">
      <alignment horizontal="center" vertical="center" wrapText="1"/>
    </xf>
    <xf numFmtId="0" fontId="0" fillId="0" borderId="1" xfId="0" applyFill="1" applyBorder="1" applyAlignment="1">
      <alignment horizontal="center" vertical="center" wrapText="1"/>
    </xf>
    <xf numFmtId="43" fontId="0" fillId="0" borderId="1" xfId="1" applyFont="1" applyFill="1" applyBorder="1" applyAlignment="1">
      <alignment horizontal="center" vertical="center" wrapText="1"/>
    </xf>
    <xf numFmtId="0" fontId="12" fillId="0" borderId="0" xfId="0" applyFont="1" applyFill="1" applyAlignment="1">
      <alignment horizontal="center" vertical="center" wrapText="1"/>
    </xf>
    <xf numFmtId="0" fontId="14" fillId="0" borderId="0" xfId="0" applyFont="1" applyAlignment="1">
      <alignment horizontal="center" vertical="center" wrapText="1"/>
    </xf>
    <xf numFmtId="43" fontId="14" fillId="0" borderId="1" xfId="1" applyFont="1" applyBorder="1" applyAlignment="1">
      <alignment horizontal="center" vertical="center" wrapText="1"/>
    </xf>
    <xf numFmtId="166" fontId="14" fillId="0" borderId="1" xfId="1"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14" fillId="0" borderId="0" xfId="0" applyFont="1" applyFill="1" applyAlignment="1">
      <alignment horizontal="center" vertical="center" wrapText="1"/>
    </xf>
    <xf numFmtId="43" fontId="14" fillId="0" borderId="1" xfId="1" applyFont="1" applyFill="1" applyBorder="1" applyAlignment="1">
      <alignment horizontal="center" vertical="center" wrapText="1"/>
    </xf>
    <xf numFmtId="0" fontId="15" fillId="0" borderId="1" xfId="0" applyFont="1" applyFill="1" applyBorder="1" applyAlignment="1">
      <alignment horizontal="center" vertical="center" wrapText="1"/>
    </xf>
    <xf numFmtId="0" fontId="4" fillId="0" borderId="0" xfId="0" applyFont="1" applyAlignment="1">
      <alignment wrapText="1"/>
    </xf>
    <xf numFmtId="0" fontId="5" fillId="0" borderId="0" xfId="0" applyFont="1" applyAlignment="1">
      <alignment horizontal="right" vertical="center"/>
    </xf>
    <xf numFmtId="0" fontId="2" fillId="0" borderId="0" xfId="0" applyFont="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4" fillId="2" borderId="0" xfId="0" applyFont="1" applyFill="1" applyAlignment="1">
      <alignment horizontal="center" vertical="center" wrapText="1"/>
    </xf>
    <xf numFmtId="0" fontId="4" fillId="0" borderId="0" xfId="0" applyFont="1" applyAlignment="1">
      <alignment vertical="top" wrapText="1"/>
    </xf>
    <xf numFmtId="0" fontId="4" fillId="0" borderId="0" xfId="0" applyFont="1" applyAlignment="1">
      <alignment vertical="center" wrapText="1"/>
    </xf>
  </cellXfs>
  <cellStyles count="3">
    <cellStyle name="Обычный" xfId="0" builtinId="0"/>
    <cellStyle name="Обычный 10 90" xfId="2"/>
    <cellStyle name="Финансовый" xfId="1" builtinId="3"/>
  </cellStyles>
  <dxfs count="297">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topLeftCell="A16" zoomScale="85" zoomScaleNormal="85" workbookViewId="0">
      <selection sqref="A1:A1048576"/>
    </sheetView>
  </sheetViews>
  <sheetFormatPr defaultColWidth="8.7109375" defaultRowHeight="15" x14ac:dyDescent="0.25"/>
  <cols>
    <col min="1" max="1" width="11.140625" style="17" customWidth="1"/>
    <col min="2" max="2" width="47" customWidth="1"/>
    <col min="3" max="3" width="51.85546875" style="11" customWidth="1"/>
    <col min="5" max="5" width="14.5703125" bestFit="1" customWidth="1"/>
    <col min="9" max="9" width="11.85546875" bestFit="1" customWidth="1"/>
  </cols>
  <sheetData>
    <row r="1" spans="1:7" x14ac:dyDescent="0.25">
      <c r="A1" s="18"/>
      <c r="B1" s="5"/>
      <c r="C1" s="8" t="s">
        <v>0</v>
      </c>
    </row>
    <row r="2" spans="1:7" x14ac:dyDescent="0.25">
      <c r="A2" s="18"/>
      <c r="B2" s="5"/>
      <c r="C2" s="8" t="s">
        <v>1</v>
      </c>
    </row>
    <row r="3" spans="1:7" x14ac:dyDescent="0.25">
      <c r="A3" s="18"/>
      <c r="B3" s="5"/>
      <c r="C3" s="8" t="s">
        <v>2</v>
      </c>
    </row>
    <row r="4" spans="1:7" x14ac:dyDescent="0.25">
      <c r="A4" s="18"/>
      <c r="B4" s="5"/>
      <c r="C4" s="8" t="s">
        <v>3</v>
      </c>
    </row>
    <row r="5" spans="1:7" x14ac:dyDescent="0.25">
      <c r="A5" s="18"/>
      <c r="B5" s="5"/>
      <c r="C5" s="9"/>
      <c r="G5" s="16"/>
    </row>
    <row r="6" spans="1:7" ht="15.75" x14ac:dyDescent="0.25">
      <c r="A6" s="80"/>
      <c r="B6" s="80"/>
      <c r="C6" s="14" t="s">
        <v>4</v>
      </c>
      <c r="D6" s="1"/>
      <c r="G6" s="16"/>
    </row>
    <row r="7" spans="1:7" ht="15.75" x14ac:dyDescent="0.25">
      <c r="A7" s="19"/>
      <c r="B7" s="6"/>
      <c r="C7" s="8"/>
      <c r="D7" s="2"/>
      <c r="G7" s="16"/>
    </row>
    <row r="8" spans="1:7" x14ac:dyDescent="0.25">
      <c r="A8" s="19"/>
      <c r="B8" s="81" t="s">
        <v>778</v>
      </c>
      <c r="C8" s="81"/>
      <c r="D8" s="26"/>
      <c r="G8" s="16"/>
    </row>
    <row r="9" spans="1:7" x14ac:dyDescent="0.25">
      <c r="A9" s="83" t="s">
        <v>16</v>
      </c>
      <c r="B9" s="83"/>
      <c r="C9" s="83"/>
      <c r="G9" s="16"/>
    </row>
    <row r="10" spans="1:7" x14ac:dyDescent="0.25">
      <c r="A10" s="20"/>
      <c r="B10" s="5"/>
      <c r="C10" s="9"/>
      <c r="G10" s="16"/>
    </row>
    <row r="11" spans="1:7" x14ac:dyDescent="0.25">
      <c r="A11" s="21"/>
      <c r="B11" s="5"/>
      <c r="C11" s="9"/>
      <c r="G11" s="16"/>
    </row>
    <row r="12" spans="1:7" ht="15" customHeight="1" x14ac:dyDescent="0.25">
      <c r="A12" s="81"/>
      <c r="B12" s="81"/>
      <c r="C12" s="81"/>
      <c r="G12" s="16"/>
    </row>
    <row r="13" spans="1:7" ht="15" customHeight="1" x14ac:dyDescent="0.25">
      <c r="A13" s="82" t="s">
        <v>5</v>
      </c>
      <c r="B13" s="82"/>
      <c r="C13" s="82"/>
      <c r="G13" s="16"/>
    </row>
    <row r="14" spans="1:7" x14ac:dyDescent="0.25">
      <c r="A14" s="22"/>
      <c r="B14" s="5"/>
      <c r="C14" s="9"/>
      <c r="G14" s="16"/>
    </row>
    <row r="15" spans="1:7" x14ac:dyDescent="0.25">
      <c r="A15" s="23"/>
      <c r="B15" s="7" t="s">
        <v>6</v>
      </c>
      <c r="C15" s="9"/>
      <c r="G15" s="16"/>
    </row>
    <row r="16" spans="1:7" ht="30.75" customHeight="1" x14ac:dyDescent="0.25">
      <c r="A16" s="16" t="s">
        <v>23</v>
      </c>
      <c r="B16" s="4"/>
      <c r="C16" s="10"/>
      <c r="G16" s="16"/>
    </row>
    <row r="17" spans="1:9" ht="59.25" customHeight="1" x14ac:dyDescent="0.25">
      <c r="A17" s="24">
        <v>1</v>
      </c>
      <c r="B17" s="28" t="s">
        <v>7</v>
      </c>
      <c r="C17" s="29" t="s">
        <v>788</v>
      </c>
      <c r="G17" s="16"/>
      <c r="I17" s="38"/>
    </row>
    <row r="18" spans="1:9" ht="15" customHeight="1" x14ac:dyDescent="0.25">
      <c r="A18" s="24">
        <v>2</v>
      </c>
      <c r="B18" s="28" t="s">
        <v>8</v>
      </c>
      <c r="C18" s="24">
        <v>3</v>
      </c>
      <c r="G18" s="16"/>
    </row>
    <row r="19" spans="1:9" ht="19.5" customHeight="1" x14ac:dyDescent="0.25">
      <c r="A19" s="24">
        <v>3</v>
      </c>
      <c r="B19" s="28" t="s">
        <v>9</v>
      </c>
      <c r="C19" s="24" t="s">
        <v>24</v>
      </c>
      <c r="G19" s="16"/>
    </row>
    <row r="20" spans="1:9" ht="85.5" customHeight="1" x14ac:dyDescent="0.25">
      <c r="A20" s="24">
        <v>4</v>
      </c>
      <c r="B20" s="28" t="s">
        <v>10</v>
      </c>
      <c r="C20" s="29" t="s">
        <v>789</v>
      </c>
      <c r="G20" s="16"/>
    </row>
    <row r="21" spans="1:9" ht="69" customHeight="1" x14ac:dyDescent="0.25">
      <c r="A21" s="24">
        <v>5</v>
      </c>
      <c r="B21" s="28" t="s">
        <v>17</v>
      </c>
      <c r="C21" s="29" t="s">
        <v>792</v>
      </c>
      <c r="G21" s="16"/>
    </row>
    <row r="22" spans="1:9" ht="60" customHeight="1" x14ac:dyDescent="0.25">
      <c r="A22" s="24">
        <v>6</v>
      </c>
      <c r="B22" s="28" t="s">
        <v>18</v>
      </c>
      <c r="C22" s="29" t="s">
        <v>763</v>
      </c>
      <c r="G22" s="16"/>
    </row>
    <row r="23" spans="1:9" ht="25.5" customHeight="1" x14ac:dyDescent="0.25">
      <c r="A23" s="24">
        <v>7</v>
      </c>
      <c r="B23" s="28" t="s">
        <v>19</v>
      </c>
      <c r="C23" s="29" t="s">
        <v>20</v>
      </c>
      <c r="G23" s="16"/>
    </row>
    <row r="24" spans="1:9" ht="63.75" customHeight="1" x14ac:dyDescent="0.25">
      <c r="A24" s="24">
        <v>8</v>
      </c>
      <c r="B24" s="28" t="s">
        <v>11</v>
      </c>
      <c r="C24" s="15">
        <v>3241.37</v>
      </c>
      <c r="G24" s="16"/>
    </row>
    <row r="25" spans="1:9" ht="76.5" customHeight="1" x14ac:dyDescent="0.25">
      <c r="A25" s="24">
        <v>9</v>
      </c>
      <c r="B25" s="28" t="s">
        <v>12</v>
      </c>
      <c r="C25" s="15">
        <v>9724.11</v>
      </c>
      <c r="E25" s="27"/>
      <c r="G25" s="16"/>
    </row>
    <row r="26" spans="1:9" ht="25.5" customHeight="1" x14ac:dyDescent="0.25">
      <c r="A26" s="24">
        <v>10</v>
      </c>
      <c r="B26" s="28" t="s">
        <v>13</v>
      </c>
      <c r="C26" s="29" t="s">
        <v>15</v>
      </c>
      <c r="G26" s="16"/>
    </row>
    <row r="27" spans="1:9" x14ac:dyDescent="0.25">
      <c r="A27" s="16" t="s">
        <v>784</v>
      </c>
      <c r="B27" s="4"/>
      <c r="C27" s="10"/>
    </row>
    <row r="28" spans="1:9" ht="51" x14ac:dyDescent="0.25">
      <c r="A28" s="24">
        <v>11</v>
      </c>
      <c r="B28" s="28" t="s">
        <v>7</v>
      </c>
      <c r="C28" s="29" t="s">
        <v>787</v>
      </c>
    </row>
    <row r="29" spans="1:9" x14ac:dyDescent="0.25">
      <c r="A29" s="24">
        <v>12</v>
      </c>
      <c r="B29" s="28" t="s">
        <v>8</v>
      </c>
      <c r="C29" s="24">
        <v>10</v>
      </c>
    </row>
    <row r="30" spans="1:9" ht="21.75" customHeight="1" x14ac:dyDescent="0.25">
      <c r="A30" s="24">
        <v>13</v>
      </c>
      <c r="B30" s="28" t="s">
        <v>9</v>
      </c>
      <c r="C30" s="24" t="s">
        <v>24</v>
      </c>
    </row>
    <row r="31" spans="1:9" ht="56.25" customHeight="1" x14ac:dyDescent="0.25">
      <c r="A31" s="24">
        <v>14</v>
      </c>
      <c r="B31" s="28" t="s">
        <v>10</v>
      </c>
      <c r="C31" s="29" t="s">
        <v>790</v>
      </c>
    </row>
    <row r="32" spans="1:9" ht="53.25" customHeight="1" x14ac:dyDescent="0.25">
      <c r="A32" s="24">
        <v>15</v>
      </c>
      <c r="B32" s="28" t="s">
        <v>17</v>
      </c>
      <c r="C32" s="29" t="s">
        <v>792</v>
      </c>
    </row>
    <row r="33" spans="1:3" ht="51" customHeight="1" x14ac:dyDescent="0.25">
      <c r="A33" s="24">
        <v>16</v>
      </c>
      <c r="B33" s="28" t="s">
        <v>18</v>
      </c>
      <c r="C33" s="29" t="s">
        <v>755</v>
      </c>
    </row>
    <row r="34" spans="1:3" ht="48.75" customHeight="1" x14ac:dyDescent="0.25">
      <c r="A34" s="24">
        <v>17</v>
      </c>
      <c r="B34" s="28" t="s">
        <v>19</v>
      </c>
      <c r="C34" s="29" t="s">
        <v>20</v>
      </c>
    </row>
    <row r="35" spans="1:3" ht="58.5" customHeight="1" x14ac:dyDescent="0.25">
      <c r="A35" s="24">
        <v>18</v>
      </c>
      <c r="B35" s="28" t="s">
        <v>11</v>
      </c>
      <c r="C35" s="15">
        <v>30172.41</v>
      </c>
    </row>
    <row r="36" spans="1:3" ht="48" customHeight="1" x14ac:dyDescent="0.25">
      <c r="A36" s="24">
        <v>19</v>
      </c>
      <c r="B36" s="28" t="s">
        <v>12</v>
      </c>
      <c r="C36" s="15">
        <v>301724.09999999998</v>
      </c>
    </row>
    <row r="37" spans="1:3" ht="61.5" customHeight="1" x14ac:dyDescent="0.25">
      <c r="A37" s="24">
        <v>20</v>
      </c>
      <c r="B37" s="28" t="s">
        <v>13</v>
      </c>
      <c r="C37" s="29" t="s">
        <v>15</v>
      </c>
    </row>
    <row r="38" spans="1:3" x14ac:dyDescent="0.25">
      <c r="A38" s="45"/>
      <c r="B38" s="45"/>
      <c r="C38" s="45"/>
    </row>
    <row r="39" spans="1:3" x14ac:dyDescent="0.25">
      <c r="A39" s="45"/>
      <c r="B39" s="45"/>
      <c r="C39" s="45"/>
    </row>
    <row r="40" spans="1:3" x14ac:dyDescent="0.25">
      <c r="A40" s="84" t="s">
        <v>781</v>
      </c>
      <c r="B40" s="84"/>
      <c r="C40" s="84"/>
    </row>
    <row r="41" spans="1:3" x14ac:dyDescent="0.25">
      <c r="A41" s="84"/>
      <c r="B41" s="84"/>
      <c r="C41" s="84"/>
    </row>
    <row r="42" spans="1:3" x14ac:dyDescent="0.25">
      <c r="A42" s="84"/>
      <c r="B42" s="84"/>
      <c r="C42" s="84"/>
    </row>
    <row r="43" spans="1:3" x14ac:dyDescent="0.25">
      <c r="A43" s="84"/>
      <c r="B43" s="84"/>
      <c r="C43" s="84"/>
    </row>
    <row r="44" spans="1:3" x14ac:dyDescent="0.25">
      <c r="A44" s="84"/>
      <c r="B44" s="84"/>
      <c r="C44" s="84"/>
    </row>
    <row r="45" spans="1:3" x14ac:dyDescent="0.25">
      <c r="A45" s="84"/>
      <c r="B45" s="84"/>
      <c r="C45" s="84"/>
    </row>
    <row r="46" spans="1:3" x14ac:dyDescent="0.25">
      <c r="A46" s="84"/>
      <c r="B46" s="84"/>
      <c r="C46" s="84"/>
    </row>
    <row r="47" spans="1:3" x14ac:dyDescent="0.25">
      <c r="A47" s="84"/>
      <c r="B47" s="84"/>
      <c r="C47" s="84"/>
    </row>
    <row r="48" spans="1:3" x14ac:dyDescent="0.25">
      <c r="A48" s="84"/>
      <c r="B48" s="84"/>
      <c r="C48" s="84"/>
    </row>
    <row r="50" spans="1:3" x14ac:dyDescent="0.25">
      <c r="A50" s="85" t="s">
        <v>14</v>
      </c>
      <c r="B50" s="85"/>
      <c r="C50" s="85"/>
    </row>
    <row r="51" spans="1:3" x14ac:dyDescent="0.25">
      <c r="A51" s="79"/>
      <c r="B51" s="79"/>
      <c r="C51" s="79"/>
    </row>
    <row r="52" spans="1:3" x14ac:dyDescent="0.25">
      <c r="A52" s="86" t="s">
        <v>21</v>
      </c>
      <c r="B52" s="86"/>
      <c r="C52" s="86"/>
    </row>
    <row r="53" spans="1:3" x14ac:dyDescent="0.25">
      <c r="A53" s="79" t="s">
        <v>779</v>
      </c>
      <c r="B53" s="79"/>
      <c r="C53" s="79"/>
    </row>
    <row r="54" spans="1:3" ht="15.75" thickBot="1" x14ac:dyDescent="0.3">
      <c r="A54" s="79" t="s">
        <v>780</v>
      </c>
      <c r="B54" s="79"/>
      <c r="C54" s="12" t="s">
        <v>782</v>
      </c>
    </row>
    <row r="55" spans="1:3" x14ac:dyDescent="0.25">
      <c r="A55" s="25"/>
      <c r="B55" s="3"/>
      <c r="C55" s="13" t="s">
        <v>22</v>
      </c>
    </row>
  </sheetData>
  <mergeCells count="11">
    <mergeCell ref="A54:B54"/>
    <mergeCell ref="A6:B6"/>
    <mergeCell ref="A12:C12"/>
    <mergeCell ref="A13:C13"/>
    <mergeCell ref="A9:C9"/>
    <mergeCell ref="B8:C8"/>
    <mergeCell ref="A40:C48"/>
    <mergeCell ref="A50:C50"/>
    <mergeCell ref="A51:C51"/>
    <mergeCell ref="A52:C52"/>
    <mergeCell ref="A53:C53"/>
  </mergeCells>
  <pageMargins left="0.7" right="0.7" top="0.75" bottom="0.75" header="0.3" footer="0.3"/>
  <pageSetup paperSize="9" scale="74" orientation="portrait" r:id="rId1"/>
  <headerFooter>
    <oddFooter>&amp;CСтраница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02"/>
  <sheetViews>
    <sheetView workbookViewId="0">
      <selection activeCell="N6" sqref="N6"/>
    </sheetView>
  </sheetViews>
  <sheetFormatPr defaultRowHeight="15" x14ac:dyDescent="0.25"/>
  <cols>
    <col min="4" max="4" width="37.85546875" customWidth="1"/>
    <col min="7" max="7" width="15" style="27" customWidth="1"/>
    <col min="8" max="8" width="16.28515625" style="27" customWidth="1"/>
    <col min="9" max="9" width="16.140625" style="43" customWidth="1"/>
    <col min="10" max="10" width="44.28515625" customWidth="1"/>
    <col min="11" max="11" width="14.42578125" style="27" customWidth="1"/>
    <col min="12" max="12" width="17.85546875" customWidth="1"/>
    <col min="13" max="13" width="55.85546875" customWidth="1"/>
    <col min="14" max="14" width="23.85546875" customWidth="1"/>
    <col min="15" max="15" width="22.42578125" customWidth="1"/>
    <col min="16" max="16" width="71.42578125" customWidth="1"/>
  </cols>
  <sheetData>
    <row r="2" spans="1:18" ht="36" customHeight="1" x14ac:dyDescent="0.25">
      <c r="A2" s="30"/>
      <c r="B2" s="30"/>
      <c r="C2" s="33" t="s">
        <v>45</v>
      </c>
      <c r="D2" s="33" t="s">
        <v>46</v>
      </c>
      <c r="E2" s="33" t="s">
        <v>47</v>
      </c>
      <c r="F2" s="33" t="s">
        <v>48</v>
      </c>
      <c r="G2" s="39" t="s">
        <v>49</v>
      </c>
      <c r="H2" s="39" t="s">
        <v>53</v>
      </c>
      <c r="I2" s="41" t="s">
        <v>51</v>
      </c>
      <c r="J2" s="33" t="s">
        <v>329</v>
      </c>
      <c r="K2" s="39" t="s">
        <v>50</v>
      </c>
      <c r="L2" s="34" t="s">
        <v>65</v>
      </c>
      <c r="M2" s="33" t="s">
        <v>52</v>
      </c>
      <c r="N2" s="35"/>
      <c r="O2" s="35" t="s">
        <v>63</v>
      </c>
    </row>
    <row r="3" spans="1:18" s="70" customFormat="1" ht="94.5" customHeight="1" x14ac:dyDescent="0.25">
      <c r="C3" s="58" t="s">
        <v>23</v>
      </c>
      <c r="D3" s="59" t="s">
        <v>788</v>
      </c>
      <c r="E3" s="62">
        <v>3</v>
      </c>
      <c r="F3" s="53" t="s">
        <v>24</v>
      </c>
      <c r="G3" s="71">
        <v>3241.37</v>
      </c>
      <c r="H3" s="71">
        <v>9724.11</v>
      </c>
      <c r="I3" s="72"/>
      <c r="J3" s="59" t="s">
        <v>789</v>
      </c>
      <c r="K3" s="71"/>
      <c r="L3" s="60" t="s">
        <v>791</v>
      </c>
      <c r="M3" s="73" t="s">
        <v>792</v>
      </c>
      <c r="N3" s="73"/>
      <c r="O3" s="78" t="s">
        <v>753</v>
      </c>
      <c r="P3" s="73" t="s">
        <v>763</v>
      </c>
      <c r="Q3" s="74" t="s">
        <v>64</v>
      </c>
      <c r="R3" s="75"/>
    </row>
    <row r="4" spans="1:18" s="76" customFormat="1" ht="94.5" customHeight="1" x14ac:dyDescent="0.25">
      <c r="C4" s="58" t="s">
        <v>784</v>
      </c>
      <c r="D4" s="61" t="s">
        <v>787</v>
      </c>
      <c r="E4" s="62">
        <v>10</v>
      </c>
      <c r="F4" s="53" t="s">
        <v>24</v>
      </c>
      <c r="G4" s="51">
        <v>30172.41</v>
      </c>
      <c r="H4" s="71">
        <v>301724.09999999998</v>
      </c>
      <c r="I4" s="72"/>
      <c r="J4" s="59" t="s">
        <v>790</v>
      </c>
      <c r="K4" s="77"/>
      <c r="L4" s="53"/>
      <c r="M4" s="73" t="s">
        <v>792</v>
      </c>
      <c r="N4" s="73"/>
      <c r="O4" s="78" t="s">
        <v>753</v>
      </c>
      <c r="P4" s="73" t="s">
        <v>755</v>
      </c>
      <c r="Q4" s="74"/>
      <c r="R4" s="74"/>
    </row>
    <row r="5" spans="1:18" s="76" customFormat="1" ht="94.5" customHeight="1" x14ac:dyDescent="0.25">
      <c r="C5" s="58"/>
      <c r="D5" s="61"/>
      <c r="E5" s="51"/>
      <c r="F5" s="53"/>
      <c r="G5" s="51"/>
      <c r="H5" s="71"/>
      <c r="I5" s="72"/>
      <c r="J5" s="69"/>
      <c r="K5" s="77"/>
      <c r="L5" s="53"/>
      <c r="M5" s="73"/>
      <c r="N5" s="73"/>
      <c r="O5" s="78"/>
      <c r="P5" s="73"/>
      <c r="Q5" s="74"/>
      <c r="R5" s="74"/>
    </row>
    <row r="6" spans="1:18" s="17" customFormat="1" ht="156.75" customHeight="1" x14ac:dyDescent="0.25">
      <c r="C6" s="58" t="s">
        <v>28</v>
      </c>
      <c r="D6" s="61" t="s">
        <v>783</v>
      </c>
      <c r="E6" s="51">
        <v>5</v>
      </c>
      <c r="F6" s="64" t="s">
        <v>431</v>
      </c>
      <c r="G6" s="68">
        <v>6896.55</v>
      </c>
      <c r="H6" s="63">
        <v>34482.75</v>
      </c>
      <c r="I6" s="66"/>
      <c r="J6" s="67" t="s">
        <v>786</v>
      </c>
      <c r="K6" s="68"/>
      <c r="L6" s="64" t="s">
        <v>785</v>
      </c>
      <c r="M6" s="73" t="s">
        <v>752</v>
      </c>
      <c r="N6" s="52"/>
      <c r="O6" s="78" t="s">
        <v>753</v>
      </c>
      <c r="P6" s="73" t="s">
        <v>755</v>
      </c>
      <c r="Q6" s="36" t="s">
        <v>64</v>
      </c>
      <c r="R6" s="36"/>
    </row>
    <row r="7" spans="1:18" s="17" customFormat="1" x14ac:dyDescent="0.25">
      <c r="C7" s="58" t="s">
        <v>26</v>
      </c>
      <c r="D7" s="61"/>
      <c r="E7" s="51"/>
      <c r="F7" s="64"/>
      <c r="G7" s="68"/>
      <c r="H7" s="63"/>
      <c r="I7" s="66"/>
      <c r="J7" s="67"/>
      <c r="K7" s="68"/>
      <c r="L7" s="64"/>
      <c r="M7" s="52"/>
      <c r="N7" s="52"/>
      <c r="O7" s="52"/>
      <c r="P7" s="52"/>
      <c r="Q7" s="36" t="s">
        <v>64</v>
      </c>
      <c r="R7" s="36"/>
    </row>
    <row r="8" spans="1:18" s="17" customFormat="1" ht="153.75" customHeight="1" x14ac:dyDescent="0.25">
      <c r="C8" s="58" t="s">
        <v>27</v>
      </c>
      <c r="D8" s="61" t="s">
        <v>756</v>
      </c>
      <c r="E8" s="51">
        <v>5</v>
      </c>
      <c r="F8" s="64" t="s">
        <v>325</v>
      </c>
      <c r="G8" s="68">
        <v>3706.89</v>
      </c>
      <c r="H8" s="63">
        <v>18534.45</v>
      </c>
      <c r="I8" s="66"/>
      <c r="J8" s="67" t="s">
        <v>757</v>
      </c>
      <c r="K8" s="68"/>
      <c r="L8" s="64"/>
      <c r="M8" s="52" t="s">
        <v>752</v>
      </c>
      <c r="N8" s="52"/>
      <c r="O8" s="52" t="s">
        <v>753</v>
      </c>
      <c r="P8" s="52" t="s">
        <v>755</v>
      </c>
      <c r="Q8" s="36" t="s">
        <v>64</v>
      </c>
      <c r="R8" s="36"/>
    </row>
    <row r="9" spans="1:18" s="17" customFormat="1" ht="75" x14ac:dyDescent="0.25">
      <c r="C9" s="58" t="s">
        <v>29</v>
      </c>
      <c r="D9" s="61" t="s">
        <v>758</v>
      </c>
      <c r="E9" s="51">
        <v>6</v>
      </c>
      <c r="F9" s="59" t="s">
        <v>24</v>
      </c>
      <c r="G9" s="51">
        <v>41666</v>
      </c>
      <c r="H9" s="63">
        <v>249996</v>
      </c>
      <c r="I9" s="66"/>
      <c r="J9" s="67" t="s">
        <v>759</v>
      </c>
      <c r="K9" s="68"/>
      <c r="L9" s="59"/>
      <c r="M9" s="52" t="s">
        <v>752</v>
      </c>
      <c r="N9" s="52"/>
      <c r="O9" s="52" t="s">
        <v>753</v>
      </c>
      <c r="P9" s="52" t="s">
        <v>754</v>
      </c>
      <c r="Q9" s="36" t="s">
        <v>64</v>
      </c>
      <c r="R9" s="36"/>
    </row>
    <row r="10" spans="1:18" s="17" customFormat="1" ht="75" x14ac:dyDescent="0.25">
      <c r="C10" s="58" t="s">
        <v>25</v>
      </c>
      <c r="D10" s="61" t="s">
        <v>760</v>
      </c>
      <c r="E10" s="51">
        <v>10</v>
      </c>
      <c r="F10" s="59" t="s">
        <v>761</v>
      </c>
      <c r="G10" s="51">
        <v>732.75</v>
      </c>
      <c r="H10" s="63">
        <v>7327.5</v>
      </c>
      <c r="I10" s="66"/>
      <c r="J10" s="67" t="s">
        <v>762</v>
      </c>
      <c r="K10" s="68"/>
      <c r="L10" s="65"/>
      <c r="M10" s="52" t="s">
        <v>752</v>
      </c>
      <c r="N10" s="52"/>
      <c r="O10" s="52" t="s">
        <v>753</v>
      </c>
      <c r="P10" s="52" t="s">
        <v>763</v>
      </c>
      <c r="Q10" s="36" t="s">
        <v>64</v>
      </c>
      <c r="R10" s="36"/>
    </row>
    <row r="11" spans="1:18" s="17" customFormat="1" ht="75" x14ac:dyDescent="0.25">
      <c r="C11" s="58" t="s">
        <v>30</v>
      </c>
      <c r="D11" s="61" t="s">
        <v>764</v>
      </c>
      <c r="E11" s="51">
        <v>15</v>
      </c>
      <c r="F11" s="64" t="s">
        <v>761</v>
      </c>
      <c r="G11" s="68">
        <v>732.75</v>
      </c>
      <c r="H11" s="63">
        <v>10991.25</v>
      </c>
      <c r="I11" s="66"/>
      <c r="J11" s="67" t="s">
        <v>762</v>
      </c>
      <c r="K11" s="68"/>
      <c r="L11" s="64"/>
      <c r="M11" s="52" t="s">
        <v>752</v>
      </c>
      <c r="N11" s="52"/>
      <c r="O11" s="52" t="s">
        <v>753</v>
      </c>
      <c r="P11" s="52" t="s">
        <v>763</v>
      </c>
      <c r="Q11" s="36" t="s">
        <v>64</v>
      </c>
      <c r="R11" s="36"/>
    </row>
    <row r="12" spans="1:18" s="17" customFormat="1" ht="75" x14ac:dyDescent="0.25">
      <c r="C12" s="58" t="s">
        <v>31</v>
      </c>
      <c r="D12" s="61" t="s">
        <v>764</v>
      </c>
      <c r="E12" s="51">
        <v>3</v>
      </c>
      <c r="F12" s="59" t="s">
        <v>761</v>
      </c>
      <c r="G12" s="51">
        <v>732.75</v>
      </c>
      <c r="H12" s="63">
        <v>2198.25</v>
      </c>
      <c r="I12" s="66"/>
      <c r="J12" s="67" t="s">
        <v>762</v>
      </c>
      <c r="K12" s="68"/>
      <c r="L12" s="59"/>
      <c r="M12" s="52" t="s">
        <v>752</v>
      </c>
      <c r="N12" s="52"/>
      <c r="O12" s="52" t="s">
        <v>753</v>
      </c>
      <c r="P12" s="52" t="s">
        <v>755</v>
      </c>
      <c r="Q12" s="36" t="s">
        <v>64</v>
      </c>
      <c r="R12" s="36"/>
    </row>
    <row r="13" spans="1:18" s="17" customFormat="1" ht="75" x14ac:dyDescent="0.25">
      <c r="C13" s="58" t="s">
        <v>32</v>
      </c>
      <c r="D13" s="61" t="s">
        <v>765</v>
      </c>
      <c r="E13" s="51">
        <v>5</v>
      </c>
      <c r="F13" s="59" t="s">
        <v>431</v>
      </c>
      <c r="G13" s="51">
        <v>732.75</v>
      </c>
      <c r="H13" s="63">
        <v>3663.75</v>
      </c>
      <c r="I13" s="66"/>
      <c r="J13" s="67"/>
      <c r="K13" s="68"/>
      <c r="L13" s="65" t="s">
        <v>766</v>
      </c>
      <c r="M13" s="52" t="s">
        <v>752</v>
      </c>
      <c r="N13" s="52"/>
      <c r="O13" s="52" t="s">
        <v>753</v>
      </c>
      <c r="P13" s="52" t="s">
        <v>755</v>
      </c>
      <c r="Q13" s="36" t="s">
        <v>64</v>
      </c>
      <c r="R13" s="36"/>
    </row>
    <row r="14" spans="1:18" s="17" customFormat="1" ht="75" x14ac:dyDescent="0.25">
      <c r="C14" s="58" t="s">
        <v>33</v>
      </c>
      <c r="D14" s="61" t="s">
        <v>767</v>
      </c>
      <c r="E14" s="51">
        <v>250</v>
      </c>
      <c r="F14" s="64" t="s">
        <v>24</v>
      </c>
      <c r="G14" s="68">
        <v>64.650000000000006</v>
      </c>
      <c r="H14" s="63">
        <v>16162.500000000002</v>
      </c>
      <c r="I14" s="66"/>
      <c r="J14" s="67"/>
      <c r="K14" s="68"/>
      <c r="L14" s="64"/>
      <c r="M14" s="52" t="s">
        <v>752</v>
      </c>
      <c r="N14" s="52"/>
      <c r="O14" s="52" t="s">
        <v>753</v>
      </c>
      <c r="P14" s="52" t="s">
        <v>755</v>
      </c>
      <c r="Q14" s="36" t="s">
        <v>64</v>
      </c>
      <c r="R14" s="36"/>
    </row>
    <row r="15" spans="1:18" s="17" customFormat="1" ht="75" x14ac:dyDescent="0.25">
      <c r="C15" s="58" t="s">
        <v>34</v>
      </c>
      <c r="D15" s="61" t="s">
        <v>768</v>
      </c>
      <c r="E15" s="51">
        <v>8</v>
      </c>
      <c r="F15" s="64" t="s">
        <v>24</v>
      </c>
      <c r="G15" s="68">
        <v>11793.1</v>
      </c>
      <c r="H15" s="63">
        <v>94344.8</v>
      </c>
      <c r="I15" s="66"/>
      <c r="J15" s="67" t="s">
        <v>769</v>
      </c>
      <c r="K15" s="68"/>
      <c r="L15" s="64" t="s">
        <v>770</v>
      </c>
      <c r="M15" s="52" t="s">
        <v>752</v>
      </c>
      <c r="N15" s="52"/>
      <c r="O15" s="52" t="s">
        <v>753</v>
      </c>
      <c r="P15" s="52" t="s">
        <v>763</v>
      </c>
      <c r="Q15" s="36" t="s">
        <v>64</v>
      </c>
      <c r="R15" s="36"/>
    </row>
    <row r="16" spans="1:18" s="17" customFormat="1" ht="75" x14ac:dyDescent="0.25">
      <c r="C16" s="58" t="s">
        <v>35</v>
      </c>
      <c r="D16" s="61" t="s">
        <v>771</v>
      </c>
      <c r="E16" s="51">
        <v>25</v>
      </c>
      <c r="F16" s="64" t="s">
        <v>24</v>
      </c>
      <c r="G16" s="68">
        <v>2560.34</v>
      </c>
      <c r="H16" s="63">
        <v>64008.5</v>
      </c>
      <c r="I16" s="66"/>
      <c r="J16" s="67" t="s">
        <v>772</v>
      </c>
      <c r="K16" s="68"/>
      <c r="L16" s="64"/>
      <c r="M16" s="52" t="s">
        <v>752</v>
      </c>
      <c r="N16" s="52"/>
      <c r="O16" s="52" t="s">
        <v>753</v>
      </c>
      <c r="P16" s="52" t="s">
        <v>755</v>
      </c>
      <c r="Q16" s="36" t="s">
        <v>64</v>
      </c>
      <c r="R16" s="36"/>
    </row>
    <row r="17" spans="3:18" s="17" customFormat="1" ht="75" x14ac:dyDescent="0.25">
      <c r="C17" s="58" t="s">
        <v>36</v>
      </c>
      <c r="D17" s="61" t="s">
        <v>773</v>
      </c>
      <c r="E17" s="51">
        <v>30</v>
      </c>
      <c r="F17" s="64" t="s">
        <v>24</v>
      </c>
      <c r="G17" s="68">
        <v>1637.93</v>
      </c>
      <c r="H17" s="63">
        <v>49137.9</v>
      </c>
      <c r="I17" s="66"/>
      <c r="J17" s="67"/>
      <c r="K17" s="68"/>
      <c r="L17" s="64"/>
      <c r="M17" s="52" t="s">
        <v>752</v>
      </c>
      <c r="N17" s="52"/>
      <c r="O17" s="52" t="s">
        <v>753</v>
      </c>
      <c r="P17" s="52" t="s">
        <v>755</v>
      </c>
      <c r="Q17" s="36" t="s">
        <v>64</v>
      </c>
      <c r="R17" s="36"/>
    </row>
    <row r="18" spans="3:18" ht="75" x14ac:dyDescent="0.25">
      <c r="C18" s="58" t="s">
        <v>37</v>
      </c>
      <c r="D18" s="61" t="s">
        <v>774</v>
      </c>
      <c r="E18" s="51">
        <v>10</v>
      </c>
      <c r="F18" s="64" t="s">
        <v>24</v>
      </c>
      <c r="G18" s="63">
        <v>5344.82</v>
      </c>
      <c r="H18" s="63">
        <v>53448.2</v>
      </c>
      <c r="I18" s="66"/>
      <c r="J18" s="52"/>
      <c r="K18" s="63"/>
      <c r="L18" s="64"/>
      <c r="M18" s="52" t="s">
        <v>752</v>
      </c>
      <c r="N18" s="52"/>
      <c r="O18" s="52" t="s">
        <v>753</v>
      </c>
      <c r="P18" s="52" t="s">
        <v>754</v>
      </c>
      <c r="Q18" s="36" t="s">
        <v>64</v>
      </c>
      <c r="R18" s="37"/>
    </row>
    <row r="19" spans="3:18" ht="75" x14ac:dyDescent="0.25">
      <c r="C19" s="58" t="s">
        <v>38</v>
      </c>
      <c r="D19" s="61" t="s">
        <v>775</v>
      </c>
      <c r="E19" s="51">
        <v>10</v>
      </c>
      <c r="F19" s="64" t="s">
        <v>24</v>
      </c>
      <c r="G19" s="63">
        <v>1293.0999999999999</v>
      </c>
      <c r="H19" s="63">
        <v>12931</v>
      </c>
      <c r="I19" s="66"/>
      <c r="J19" s="52"/>
      <c r="K19" s="63"/>
      <c r="L19" s="64"/>
      <c r="M19" s="52" t="s">
        <v>752</v>
      </c>
      <c r="N19" s="52"/>
      <c r="O19" s="52" t="s">
        <v>753</v>
      </c>
      <c r="P19" s="52" t="s">
        <v>754</v>
      </c>
      <c r="Q19" s="36" t="s">
        <v>64</v>
      </c>
      <c r="R19" s="37"/>
    </row>
    <row r="20" spans="3:18" ht="75" x14ac:dyDescent="0.25">
      <c r="C20" s="58" t="s">
        <v>39</v>
      </c>
      <c r="D20" s="61" t="s">
        <v>775</v>
      </c>
      <c r="E20" s="51">
        <v>4</v>
      </c>
      <c r="F20" s="64" t="s">
        <v>24</v>
      </c>
      <c r="G20" s="63">
        <v>1293.0999999999999</v>
      </c>
      <c r="H20" s="63">
        <v>5172.3999999999996</v>
      </c>
      <c r="I20" s="66"/>
      <c r="J20" s="52" t="s">
        <v>776</v>
      </c>
      <c r="K20" s="63"/>
      <c r="L20" s="64"/>
      <c r="M20" s="52" t="s">
        <v>752</v>
      </c>
      <c r="N20" s="52"/>
      <c r="O20" s="52" t="s">
        <v>753</v>
      </c>
      <c r="P20" s="52" t="s">
        <v>763</v>
      </c>
      <c r="Q20" s="36" t="s">
        <v>64</v>
      </c>
      <c r="R20" s="37"/>
    </row>
    <row r="21" spans="3:18" ht="75" x14ac:dyDescent="0.25">
      <c r="C21" s="58" t="s">
        <v>40</v>
      </c>
      <c r="D21" s="61" t="s">
        <v>777</v>
      </c>
      <c r="E21" s="51">
        <v>4</v>
      </c>
      <c r="F21" s="64" t="s">
        <v>24</v>
      </c>
      <c r="G21" s="63">
        <v>1724.13</v>
      </c>
      <c r="H21" s="63">
        <v>6896.52</v>
      </c>
      <c r="I21" s="66"/>
      <c r="J21" s="52" t="s">
        <v>776</v>
      </c>
      <c r="K21" s="63"/>
      <c r="L21" s="64"/>
      <c r="M21" s="52" t="s">
        <v>752</v>
      </c>
      <c r="N21" s="52"/>
      <c r="O21" s="52" t="s">
        <v>753</v>
      </c>
      <c r="P21" s="52" t="s">
        <v>763</v>
      </c>
      <c r="Q21" s="36" t="s">
        <v>64</v>
      </c>
      <c r="R21" s="37"/>
    </row>
    <row r="22" spans="3:18" ht="30" x14ac:dyDescent="0.25">
      <c r="C22" s="32"/>
      <c r="D22" s="55"/>
      <c r="E22" s="51"/>
      <c r="F22" s="44"/>
      <c r="G22" s="40"/>
      <c r="H22" s="57"/>
      <c r="I22" s="42"/>
      <c r="J22" s="31" t="s">
        <v>338</v>
      </c>
      <c r="K22" s="40"/>
      <c r="L22" s="44" t="s">
        <v>489</v>
      </c>
      <c r="M22" s="56" t="s">
        <v>330</v>
      </c>
      <c r="N22" s="31"/>
      <c r="O22" s="31" t="s">
        <v>144</v>
      </c>
      <c r="P22" s="52" t="s">
        <v>584</v>
      </c>
      <c r="Q22" s="36" t="s">
        <v>64</v>
      </c>
      <c r="R22" s="37"/>
    </row>
    <row r="23" spans="3:18" ht="30" x14ac:dyDescent="0.25">
      <c r="C23" s="32"/>
      <c r="D23" s="55"/>
      <c r="E23" s="51"/>
      <c r="F23" s="44"/>
      <c r="G23" s="40"/>
      <c r="H23" s="57"/>
      <c r="I23" s="42"/>
      <c r="J23" s="31" t="s">
        <v>438</v>
      </c>
      <c r="K23" s="40"/>
      <c r="L23" s="44" t="s">
        <v>490</v>
      </c>
      <c r="M23" s="56" t="s">
        <v>330</v>
      </c>
      <c r="N23" s="31"/>
      <c r="O23" s="31" t="s">
        <v>144</v>
      </c>
      <c r="P23" s="52" t="s">
        <v>584</v>
      </c>
      <c r="Q23" s="36" t="s">
        <v>64</v>
      </c>
      <c r="R23" s="37"/>
    </row>
    <row r="24" spans="3:18" ht="30" x14ac:dyDescent="0.25">
      <c r="C24" s="32"/>
      <c r="D24" s="55"/>
      <c r="E24" s="51"/>
      <c r="F24" s="44"/>
      <c r="G24" s="40"/>
      <c r="H24" s="57"/>
      <c r="I24" s="42"/>
      <c r="J24" s="31" t="s">
        <v>339</v>
      </c>
      <c r="K24" s="40"/>
      <c r="L24" s="44" t="s">
        <v>491</v>
      </c>
      <c r="M24" s="56" t="s">
        <v>330</v>
      </c>
      <c r="N24" s="31"/>
      <c r="O24" s="31" t="s">
        <v>144</v>
      </c>
      <c r="P24" s="52" t="s">
        <v>584</v>
      </c>
      <c r="Q24" s="36" t="s">
        <v>64</v>
      </c>
      <c r="R24" s="37"/>
    </row>
    <row r="25" spans="3:18" ht="30" x14ac:dyDescent="0.25">
      <c r="C25" s="32"/>
      <c r="D25" s="55"/>
      <c r="E25" s="51"/>
      <c r="F25" s="44"/>
      <c r="G25" s="40"/>
      <c r="H25" s="57"/>
      <c r="I25" s="42"/>
      <c r="J25" s="31" t="s">
        <v>340</v>
      </c>
      <c r="K25" s="40"/>
      <c r="L25" s="44" t="s">
        <v>492</v>
      </c>
      <c r="M25" s="56" t="s">
        <v>330</v>
      </c>
      <c r="N25" s="31"/>
      <c r="O25" s="31" t="s">
        <v>144</v>
      </c>
      <c r="P25" s="52" t="s">
        <v>584</v>
      </c>
      <c r="Q25" s="36" t="s">
        <v>64</v>
      </c>
      <c r="R25" s="37"/>
    </row>
    <row r="26" spans="3:18" ht="30" x14ac:dyDescent="0.25">
      <c r="C26" s="32"/>
      <c r="D26" s="55"/>
      <c r="E26" s="51"/>
      <c r="F26" s="44"/>
      <c r="G26" s="40"/>
      <c r="H26" s="57"/>
      <c r="I26" s="42"/>
      <c r="J26" s="31" t="s">
        <v>341</v>
      </c>
      <c r="K26" s="40"/>
      <c r="L26" s="44" t="s">
        <v>493</v>
      </c>
      <c r="M26" s="56" t="s">
        <v>330</v>
      </c>
      <c r="N26" s="31"/>
      <c r="O26" s="31" t="s">
        <v>144</v>
      </c>
      <c r="P26" s="52" t="s">
        <v>584</v>
      </c>
      <c r="Q26" s="36" t="s">
        <v>64</v>
      </c>
      <c r="R26" s="37"/>
    </row>
    <row r="27" spans="3:18" ht="30" x14ac:dyDescent="0.25">
      <c r="C27" s="32"/>
      <c r="D27" s="55"/>
      <c r="E27" s="51"/>
      <c r="F27" s="44"/>
      <c r="G27" s="40"/>
      <c r="H27" s="57"/>
      <c r="I27" s="42"/>
      <c r="J27" s="31" t="s">
        <v>342</v>
      </c>
      <c r="K27" s="40"/>
      <c r="L27" s="44" t="s">
        <v>494</v>
      </c>
      <c r="M27" s="56" t="s">
        <v>330</v>
      </c>
      <c r="N27" s="31"/>
      <c r="O27" s="31" t="s">
        <v>144</v>
      </c>
      <c r="P27" s="52" t="s">
        <v>584</v>
      </c>
      <c r="Q27" s="36" t="s">
        <v>64</v>
      </c>
      <c r="R27" s="37"/>
    </row>
    <row r="28" spans="3:18" ht="30" x14ac:dyDescent="0.25">
      <c r="C28" s="32"/>
      <c r="D28" s="55"/>
      <c r="E28" s="51"/>
      <c r="F28" s="44"/>
      <c r="G28" s="40"/>
      <c r="H28" s="57"/>
      <c r="I28" s="42"/>
      <c r="J28" s="31" t="s">
        <v>439</v>
      </c>
      <c r="K28" s="40"/>
      <c r="L28" s="44" t="s">
        <v>495</v>
      </c>
      <c r="M28" s="56" t="s">
        <v>330</v>
      </c>
      <c r="N28" s="31"/>
      <c r="O28" s="31" t="s">
        <v>144</v>
      </c>
      <c r="P28" s="52" t="s">
        <v>584</v>
      </c>
      <c r="Q28" s="36" t="s">
        <v>64</v>
      </c>
      <c r="R28" s="37"/>
    </row>
    <row r="29" spans="3:18" ht="30" x14ac:dyDescent="0.25">
      <c r="C29" s="32"/>
      <c r="D29" s="55"/>
      <c r="E29" s="51"/>
      <c r="F29" s="44"/>
      <c r="G29" s="40"/>
      <c r="H29" s="57"/>
      <c r="I29" s="42"/>
      <c r="J29" s="31" t="s">
        <v>344</v>
      </c>
      <c r="K29" s="40"/>
      <c r="L29" s="44" t="s">
        <v>496</v>
      </c>
      <c r="M29" s="56" t="s">
        <v>330</v>
      </c>
      <c r="N29" s="31"/>
      <c r="O29" s="31" t="s">
        <v>144</v>
      </c>
      <c r="P29" s="52" t="s">
        <v>584</v>
      </c>
      <c r="Q29" s="36" t="s">
        <v>64</v>
      </c>
      <c r="R29" s="37"/>
    </row>
    <row r="30" spans="3:18" ht="30" x14ac:dyDescent="0.25">
      <c r="C30" s="32"/>
      <c r="D30" s="55"/>
      <c r="E30" s="51"/>
      <c r="F30" s="44"/>
      <c r="G30" s="40"/>
      <c r="H30" s="57"/>
      <c r="I30" s="42"/>
      <c r="J30" s="31" t="s">
        <v>440</v>
      </c>
      <c r="K30" s="40"/>
      <c r="L30" s="44" t="s">
        <v>497</v>
      </c>
      <c r="M30" s="56" t="s">
        <v>330</v>
      </c>
      <c r="N30" s="31"/>
      <c r="O30" s="31" t="s">
        <v>144</v>
      </c>
      <c r="P30" s="52" t="s">
        <v>584</v>
      </c>
      <c r="Q30" s="36" t="s">
        <v>64</v>
      </c>
      <c r="R30" s="37"/>
    </row>
    <row r="31" spans="3:18" ht="30" x14ac:dyDescent="0.25">
      <c r="C31" s="32"/>
      <c r="D31" s="55"/>
      <c r="E31" s="51"/>
      <c r="F31" s="44"/>
      <c r="G31" s="40"/>
      <c r="H31" s="57"/>
      <c r="I31" s="42"/>
      <c r="J31" s="31" t="s">
        <v>441</v>
      </c>
      <c r="K31" s="40"/>
      <c r="L31" s="44" t="s">
        <v>498</v>
      </c>
      <c r="M31" s="56" t="s">
        <v>330</v>
      </c>
      <c r="N31" s="31"/>
      <c r="O31" s="31" t="s">
        <v>144</v>
      </c>
      <c r="P31" s="52" t="s">
        <v>584</v>
      </c>
      <c r="Q31" s="36" t="s">
        <v>64</v>
      </c>
      <c r="R31" s="37"/>
    </row>
    <row r="32" spans="3:18" ht="30" x14ac:dyDescent="0.25">
      <c r="C32" s="32" t="s">
        <v>41</v>
      </c>
      <c r="D32" s="55" t="s">
        <v>346</v>
      </c>
      <c r="E32" s="51">
        <v>20</v>
      </c>
      <c r="F32" s="44" t="s">
        <v>24</v>
      </c>
      <c r="G32" s="40">
        <v>937.49999999999989</v>
      </c>
      <c r="H32" s="57"/>
      <c r="I32" s="42"/>
      <c r="J32" s="31" t="s">
        <v>346</v>
      </c>
      <c r="K32" s="40"/>
      <c r="L32" s="44" t="s">
        <v>499</v>
      </c>
      <c r="M32" s="56" t="s">
        <v>330</v>
      </c>
      <c r="N32" s="31"/>
      <c r="O32" s="31" t="s">
        <v>144</v>
      </c>
      <c r="P32" s="52" t="s">
        <v>584</v>
      </c>
      <c r="Q32" s="36" t="s">
        <v>64</v>
      </c>
      <c r="R32" s="37"/>
    </row>
    <row r="33" spans="3:18" ht="30" x14ac:dyDescent="0.25">
      <c r="C33" s="32" t="s">
        <v>42</v>
      </c>
      <c r="D33" s="55" t="s">
        <v>347</v>
      </c>
      <c r="E33" s="51">
        <v>540</v>
      </c>
      <c r="F33" s="44" t="s">
        <v>24</v>
      </c>
      <c r="G33" s="40">
        <v>624.99999999999989</v>
      </c>
      <c r="H33" s="57"/>
      <c r="I33" s="42"/>
      <c r="J33" s="31" t="s">
        <v>347</v>
      </c>
      <c r="K33" s="40"/>
      <c r="L33" s="44" t="s">
        <v>500</v>
      </c>
      <c r="M33" s="56" t="s">
        <v>330</v>
      </c>
      <c r="N33" s="31"/>
      <c r="O33" s="31" t="s">
        <v>144</v>
      </c>
      <c r="P33" s="52" t="s">
        <v>584</v>
      </c>
      <c r="Q33" s="36" t="s">
        <v>64</v>
      </c>
      <c r="R33" s="37"/>
    </row>
    <row r="34" spans="3:18" ht="30" x14ac:dyDescent="0.25">
      <c r="C34" s="32" t="s">
        <v>43</v>
      </c>
      <c r="D34" s="55" t="s">
        <v>348</v>
      </c>
      <c r="E34" s="51">
        <v>12</v>
      </c>
      <c r="F34" s="44" t="s">
        <v>24</v>
      </c>
      <c r="G34" s="40">
        <v>2232.14</v>
      </c>
      <c r="H34" s="57"/>
      <c r="I34" s="42"/>
      <c r="J34" s="31" t="s">
        <v>348</v>
      </c>
      <c r="K34" s="40"/>
      <c r="L34" s="44" t="s">
        <v>501</v>
      </c>
      <c r="M34" s="56" t="s">
        <v>330</v>
      </c>
      <c r="N34" s="31"/>
      <c r="O34" s="31" t="s">
        <v>144</v>
      </c>
      <c r="P34" s="52" t="s">
        <v>584</v>
      </c>
      <c r="Q34" s="36" t="s">
        <v>64</v>
      </c>
      <c r="R34" s="37"/>
    </row>
    <row r="35" spans="3:18" ht="30" x14ac:dyDescent="0.25">
      <c r="C35" s="32" t="s">
        <v>44</v>
      </c>
      <c r="D35" s="55" t="s">
        <v>349</v>
      </c>
      <c r="E35" s="51">
        <v>1097</v>
      </c>
      <c r="F35" s="44" t="s">
        <v>24</v>
      </c>
      <c r="G35" s="40">
        <v>223.21</v>
      </c>
      <c r="H35" s="57"/>
      <c r="I35" s="42"/>
      <c r="J35" s="31" t="s">
        <v>349</v>
      </c>
      <c r="K35" s="40"/>
      <c r="L35" s="44" t="s">
        <v>502</v>
      </c>
      <c r="M35" s="56" t="s">
        <v>330</v>
      </c>
      <c r="N35" s="31"/>
      <c r="O35" s="31" t="s">
        <v>144</v>
      </c>
      <c r="P35" s="52" t="s">
        <v>584</v>
      </c>
      <c r="Q35" s="36" t="s">
        <v>64</v>
      </c>
      <c r="R35" s="37"/>
    </row>
    <row r="36" spans="3:18" ht="30" x14ac:dyDescent="0.25">
      <c r="C36" s="32" t="s">
        <v>54</v>
      </c>
      <c r="D36" s="55" t="s">
        <v>350</v>
      </c>
      <c r="E36" s="51">
        <v>42</v>
      </c>
      <c r="F36" s="44" t="s">
        <v>24</v>
      </c>
      <c r="G36" s="40">
        <v>1696.43</v>
      </c>
      <c r="H36" s="57"/>
      <c r="I36" s="42"/>
      <c r="J36" s="31" t="s">
        <v>350</v>
      </c>
      <c r="K36" s="40"/>
      <c r="L36" s="44" t="s">
        <v>503</v>
      </c>
      <c r="M36" s="56" t="s">
        <v>330</v>
      </c>
      <c r="N36" s="31"/>
      <c r="O36" s="31" t="s">
        <v>144</v>
      </c>
      <c r="P36" s="52" t="s">
        <v>584</v>
      </c>
      <c r="Q36" s="36" t="s">
        <v>64</v>
      </c>
      <c r="R36" s="37"/>
    </row>
    <row r="37" spans="3:18" ht="30" x14ac:dyDescent="0.25">
      <c r="C37" s="32" t="s">
        <v>55</v>
      </c>
      <c r="D37" s="55" t="s">
        <v>351</v>
      </c>
      <c r="E37" s="51">
        <v>8514</v>
      </c>
      <c r="F37" s="44" t="s">
        <v>24</v>
      </c>
      <c r="G37" s="40">
        <v>357.14</v>
      </c>
      <c r="H37" s="57"/>
      <c r="I37" s="42"/>
      <c r="J37" s="31" t="s">
        <v>442</v>
      </c>
      <c r="K37" s="40"/>
      <c r="L37" s="44" t="s">
        <v>504</v>
      </c>
      <c r="M37" s="56" t="s">
        <v>330</v>
      </c>
      <c r="N37" s="31"/>
      <c r="O37" s="31" t="s">
        <v>144</v>
      </c>
      <c r="P37" s="52" t="s">
        <v>584</v>
      </c>
      <c r="Q37" s="36" t="s">
        <v>64</v>
      </c>
      <c r="R37" s="37"/>
    </row>
    <row r="38" spans="3:18" ht="30" x14ac:dyDescent="0.25">
      <c r="C38" s="32" t="s">
        <v>56</v>
      </c>
      <c r="D38" s="55" t="s">
        <v>352</v>
      </c>
      <c r="E38" s="51">
        <v>3762</v>
      </c>
      <c r="F38" s="44" t="s">
        <v>24</v>
      </c>
      <c r="G38" s="40">
        <v>357.14</v>
      </c>
      <c r="H38" s="57"/>
      <c r="I38" s="42"/>
      <c r="J38" s="31" t="s">
        <v>443</v>
      </c>
      <c r="K38" s="40"/>
      <c r="L38" s="44" t="s">
        <v>505</v>
      </c>
      <c r="M38" s="56" t="s">
        <v>330</v>
      </c>
      <c r="N38" s="31"/>
      <c r="O38" s="31" t="s">
        <v>144</v>
      </c>
      <c r="P38" s="52" t="s">
        <v>584</v>
      </c>
      <c r="Q38" s="36" t="s">
        <v>64</v>
      </c>
      <c r="R38" s="37"/>
    </row>
    <row r="39" spans="3:18" ht="30" x14ac:dyDescent="0.25">
      <c r="C39" s="32" t="s">
        <v>57</v>
      </c>
      <c r="D39" s="46" t="s">
        <v>353</v>
      </c>
      <c r="E39" s="51">
        <v>66</v>
      </c>
      <c r="F39" s="44" t="s">
        <v>325</v>
      </c>
      <c r="G39" s="40">
        <v>714.29</v>
      </c>
      <c r="H39" s="57"/>
      <c r="I39" s="42"/>
      <c r="J39" s="31" t="s">
        <v>444</v>
      </c>
      <c r="K39" s="40"/>
      <c r="L39" s="44" t="s">
        <v>506</v>
      </c>
      <c r="M39" s="56" t="s">
        <v>330</v>
      </c>
      <c r="N39" s="31"/>
      <c r="O39" s="31" t="s">
        <v>144</v>
      </c>
      <c r="P39" s="52" t="s">
        <v>584</v>
      </c>
      <c r="Q39" s="36" t="s">
        <v>64</v>
      </c>
      <c r="R39" s="37"/>
    </row>
    <row r="40" spans="3:18" ht="30" x14ac:dyDescent="0.25">
      <c r="C40" s="32" t="s">
        <v>58</v>
      </c>
      <c r="D40" s="46" t="s">
        <v>354</v>
      </c>
      <c r="E40" s="51">
        <v>12</v>
      </c>
      <c r="F40" s="44" t="s">
        <v>24</v>
      </c>
      <c r="G40" s="40">
        <v>6339.29</v>
      </c>
      <c r="H40" s="57"/>
      <c r="I40" s="42"/>
      <c r="J40" s="31" t="s">
        <v>354</v>
      </c>
      <c r="K40" s="40"/>
      <c r="L40" s="44" t="s">
        <v>507</v>
      </c>
      <c r="M40" s="56" t="s">
        <v>330</v>
      </c>
      <c r="N40" s="31"/>
      <c r="O40" s="31" t="s">
        <v>144</v>
      </c>
      <c r="P40" s="52" t="s">
        <v>584</v>
      </c>
      <c r="Q40" s="36" t="s">
        <v>64</v>
      </c>
      <c r="R40" s="37"/>
    </row>
    <row r="41" spans="3:18" ht="30" x14ac:dyDescent="0.25">
      <c r="C41" s="32" t="s">
        <v>59</v>
      </c>
      <c r="D41" s="46" t="s">
        <v>355</v>
      </c>
      <c r="E41" s="51">
        <v>136</v>
      </c>
      <c r="F41" s="44" t="s">
        <v>24</v>
      </c>
      <c r="G41" s="40">
        <v>982.14</v>
      </c>
      <c r="H41" s="57"/>
      <c r="I41" s="42"/>
      <c r="J41" s="31" t="s">
        <v>355</v>
      </c>
      <c r="K41" s="40"/>
      <c r="L41" s="44" t="s">
        <v>508</v>
      </c>
      <c r="M41" s="56" t="s">
        <v>330</v>
      </c>
      <c r="N41" s="31"/>
      <c r="O41" s="31" t="s">
        <v>144</v>
      </c>
      <c r="P41" s="52" t="s">
        <v>584</v>
      </c>
      <c r="Q41" s="36" t="s">
        <v>64</v>
      </c>
      <c r="R41" s="37"/>
    </row>
    <row r="42" spans="3:18" ht="30" x14ac:dyDescent="0.25">
      <c r="C42" s="32" t="s">
        <v>60</v>
      </c>
      <c r="D42" s="46" t="s">
        <v>356</v>
      </c>
      <c r="E42" s="51">
        <v>18</v>
      </c>
      <c r="F42" s="44" t="s">
        <v>431</v>
      </c>
      <c r="G42" s="40">
        <v>3303.57</v>
      </c>
      <c r="H42" s="57"/>
      <c r="I42" s="42"/>
      <c r="J42" s="31" t="s">
        <v>356</v>
      </c>
      <c r="K42" s="40"/>
      <c r="L42" s="44" t="s">
        <v>509</v>
      </c>
      <c r="M42" s="56" t="s">
        <v>330</v>
      </c>
      <c r="N42" s="31"/>
      <c r="O42" s="31" t="s">
        <v>144</v>
      </c>
      <c r="P42" s="52" t="s">
        <v>584</v>
      </c>
      <c r="Q42" s="36" t="s">
        <v>64</v>
      </c>
      <c r="R42" s="37"/>
    </row>
    <row r="43" spans="3:18" ht="30" x14ac:dyDescent="0.25">
      <c r="C43" s="32" t="s">
        <v>61</v>
      </c>
      <c r="D43" s="46" t="s">
        <v>357</v>
      </c>
      <c r="E43" s="51">
        <v>59</v>
      </c>
      <c r="F43" s="44" t="s">
        <v>24</v>
      </c>
      <c r="G43" s="40">
        <v>1428.57</v>
      </c>
      <c r="H43" s="57"/>
      <c r="I43" s="42"/>
      <c r="J43" s="31" t="s">
        <v>357</v>
      </c>
      <c r="K43" s="40"/>
      <c r="L43" s="44" t="s">
        <v>510</v>
      </c>
      <c r="M43" s="56" t="s">
        <v>330</v>
      </c>
      <c r="N43" s="31"/>
      <c r="O43" s="31" t="s">
        <v>144</v>
      </c>
      <c r="P43" s="52" t="s">
        <v>584</v>
      </c>
      <c r="Q43" s="36" t="s">
        <v>64</v>
      </c>
      <c r="R43" s="37"/>
    </row>
    <row r="44" spans="3:18" ht="30" x14ac:dyDescent="0.25">
      <c r="C44" s="32" t="s">
        <v>62</v>
      </c>
      <c r="D44" s="47" t="s">
        <v>358</v>
      </c>
      <c r="E44" s="51">
        <v>11</v>
      </c>
      <c r="F44" s="44" t="s">
        <v>24</v>
      </c>
      <c r="G44" s="40">
        <v>2499.9999999999995</v>
      </c>
      <c r="H44" s="57"/>
      <c r="I44" s="42"/>
      <c r="J44" s="31" t="s">
        <v>445</v>
      </c>
      <c r="K44" s="40"/>
      <c r="L44" s="44" t="s">
        <v>511</v>
      </c>
      <c r="M44" s="56" t="s">
        <v>330</v>
      </c>
      <c r="N44" s="31"/>
      <c r="O44" s="31" t="s">
        <v>144</v>
      </c>
      <c r="P44" s="52" t="s">
        <v>584</v>
      </c>
      <c r="Q44" s="36" t="s">
        <v>64</v>
      </c>
      <c r="R44" s="37"/>
    </row>
    <row r="45" spans="3:18" ht="30" x14ac:dyDescent="0.25">
      <c r="C45" s="32" t="s">
        <v>66</v>
      </c>
      <c r="D45" s="46" t="s">
        <v>359</v>
      </c>
      <c r="E45" s="51">
        <v>10</v>
      </c>
      <c r="F45" s="44" t="s">
        <v>24</v>
      </c>
      <c r="G45" s="40">
        <v>7142.86</v>
      </c>
      <c r="H45" s="57"/>
      <c r="I45" s="40"/>
      <c r="J45" s="31" t="s">
        <v>446</v>
      </c>
      <c r="K45" s="40"/>
      <c r="L45" s="44" t="s">
        <v>512</v>
      </c>
      <c r="M45" s="56" t="s">
        <v>330</v>
      </c>
      <c r="N45" s="31"/>
      <c r="O45" s="31" t="s">
        <v>144</v>
      </c>
      <c r="P45" s="52" t="s">
        <v>584</v>
      </c>
    </row>
    <row r="46" spans="3:18" ht="30" x14ac:dyDescent="0.25">
      <c r="C46" s="32" t="s">
        <v>67</v>
      </c>
      <c r="D46" s="46" t="s">
        <v>360</v>
      </c>
      <c r="E46" s="51">
        <v>10</v>
      </c>
      <c r="F46" s="44" t="s">
        <v>24</v>
      </c>
      <c r="G46" s="40">
        <v>1071.43</v>
      </c>
      <c r="H46" s="57"/>
      <c r="I46" s="42"/>
      <c r="J46" s="31" t="s">
        <v>360</v>
      </c>
      <c r="K46" s="40"/>
      <c r="L46" s="44" t="s">
        <v>513</v>
      </c>
      <c r="M46" s="56" t="s">
        <v>330</v>
      </c>
      <c r="N46" s="31"/>
      <c r="O46" s="31" t="s">
        <v>144</v>
      </c>
      <c r="P46" s="52" t="s">
        <v>584</v>
      </c>
    </row>
    <row r="47" spans="3:18" ht="30" x14ac:dyDescent="0.25">
      <c r="C47" s="32" t="s">
        <v>68</v>
      </c>
      <c r="D47" s="46" t="s">
        <v>361</v>
      </c>
      <c r="E47" s="51">
        <v>3</v>
      </c>
      <c r="F47" s="44" t="s">
        <v>24</v>
      </c>
      <c r="G47" s="40">
        <v>1116.07</v>
      </c>
      <c r="H47" s="57"/>
      <c r="I47" s="42"/>
      <c r="J47" s="31" t="s">
        <v>447</v>
      </c>
      <c r="K47" s="40"/>
      <c r="L47" s="44" t="s">
        <v>514</v>
      </c>
      <c r="M47" s="56" t="s">
        <v>330</v>
      </c>
      <c r="N47" s="31"/>
      <c r="O47" s="31" t="s">
        <v>144</v>
      </c>
      <c r="P47" s="52" t="s">
        <v>584</v>
      </c>
    </row>
    <row r="48" spans="3:18" ht="30" x14ac:dyDescent="0.25">
      <c r="C48" s="32" t="s">
        <v>69</v>
      </c>
      <c r="D48" s="46" t="s">
        <v>362</v>
      </c>
      <c r="E48" s="51">
        <v>186</v>
      </c>
      <c r="F48" s="44" t="s">
        <v>24</v>
      </c>
      <c r="G48" s="40">
        <v>1562.4999999999998</v>
      </c>
      <c r="H48" s="57"/>
      <c r="I48" s="42"/>
      <c r="J48" s="31" t="s">
        <v>448</v>
      </c>
      <c r="K48" s="40"/>
      <c r="L48" s="44" t="s">
        <v>515</v>
      </c>
      <c r="M48" s="56" t="s">
        <v>330</v>
      </c>
      <c r="N48" s="31"/>
      <c r="O48" s="31" t="s">
        <v>144</v>
      </c>
      <c r="P48" s="52" t="s">
        <v>584</v>
      </c>
    </row>
    <row r="49" spans="3:16" ht="30" x14ac:dyDescent="0.25">
      <c r="C49" s="32" t="s">
        <v>70</v>
      </c>
      <c r="D49" s="46" t="s">
        <v>363</v>
      </c>
      <c r="E49" s="51">
        <v>30</v>
      </c>
      <c r="F49" s="44" t="s">
        <v>24</v>
      </c>
      <c r="G49" s="40">
        <v>1339.29</v>
      </c>
      <c r="H49" s="57"/>
      <c r="I49" s="42"/>
      <c r="J49" s="31" t="s">
        <v>449</v>
      </c>
      <c r="K49" s="40"/>
      <c r="L49" s="44" t="s">
        <v>516</v>
      </c>
      <c r="M49" s="56" t="s">
        <v>330</v>
      </c>
      <c r="N49" s="31"/>
      <c r="O49" s="31" t="s">
        <v>144</v>
      </c>
      <c r="P49" s="52" t="s">
        <v>584</v>
      </c>
    </row>
    <row r="50" spans="3:16" ht="30" x14ac:dyDescent="0.25">
      <c r="C50" s="32" t="s">
        <v>71</v>
      </c>
      <c r="D50" s="46" t="s">
        <v>364</v>
      </c>
      <c r="E50" s="51">
        <v>10</v>
      </c>
      <c r="F50" s="44" t="s">
        <v>24</v>
      </c>
      <c r="G50" s="40">
        <v>2232.14</v>
      </c>
      <c r="H50" s="57"/>
      <c r="I50" s="42"/>
      <c r="J50" s="31" t="s">
        <v>450</v>
      </c>
      <c r="K50" s="40"/>
      <c r="L50" s="44" t="s">
        <v>517</v>
      </c>
      <c r="M50" s="56" t="s">
        <v>330</v>
      </c>
      <c r="N50" s="31"/>
      <c r="O50" s="31" t="s">
        <v>144</v>
      </c>
      <c r="P50" s="52" t="s">
        <v>584</v>
      </c>
    </row>
    <row r="51" spans="3:16" ht="30" x14ac:dyDescent="0.25">
      <c r="C51" s="32" t="s">
        <v>72</v>
      </c>
      <c r="D51" s="46" t="s">
        <v>365</v>
      </c>
      <c r="E51" s="51">
        <v>154</v>
      </c>
      <c r="F51" s="44" t="s">
        <v>24</v>
      </c>
      <c r="G51" s="40">
        <v>1339.29</v>
      </c>
      <c r="H51" s="57"/>
      <c r="I51" s="42"/>
      <c r="J51" s="31" t="s">
        <v>365</v>
      </c>
      <c r="K51" s="40"/>
      <c r="L51" s="44" t="s">
        <v>518</v>
      </c>
      <c r="M51" s="56" t="s">
        <v>330</v>
      </c>
      <c r="N51" s="31"/>
      <c r="O51" s="31" t="s">
        <v>144</v>
      </c>
      <c r="P51" s="52" t="s">
        <v>584</v>
      </c>
    </row>
    <row r="52" spans="3:16" ht="36" x14ac:dyDescent="0.25">
      <c r="C52" s="32" t="s">
        <v>73</v>
      </c>
      <c r="D52" s="46" t="s">
        <v>366</v>
      </c>
      <c r="E52" s="51">
        <v>60</v>
      </c>
      <c r="F52" s="44" t="s">
        <v>24</v>
      </c>
      <c r="G52" s="40">
        <v>1249.9999999999998</v>
      </c>
      <c r="H52" s="57"/>
      <c r="I52" s="42"/>
      <c r="J52" s="31" t="s">
        <v>451</v>
      </c>
      <c r="K52" s="40"/>
      <c r="L52" s="44" t="s">
        <v>519</v>
      </c>
      <c r="M52" s="56" t="s">
        <v>330</v>
      </c>
      <c r="N52" s="31"/>
      <c r="O52" s="31" t="s">
        <v>144</v>
      </c>
      <c r="P52" s="52" t="s">
        <v>584</v>
      </c>
    </row>
    <row r="53" spans="3:16" ht="36" x14ac:dyDescent="0.25">
      <c r="C53" s="32" t="s">
        <v>74</v>
      </c>
      <c r="D53" s="46" t="s">
        <v>367</v>
      </c>
      <c r="E53" s="51">
        <v>44</v>
      </c>
      <c r="F53" s="44" t="s">
        <v>24</v>
      </c>
      <c r="G53" s="40">
        <v>758.93</v>
      </c>
      <c r="H53" s="57"/>
      <c r="I53" s="42"/>
      <c r="J53" s="31" t="s">
        <v>367</v>
      </c>
      <c r="K53" s="40"/>
      <c r="L53" s="44" t="s">
        <v>520</v>
      </c>
      <c r="M53" s="56" t="s">
        <v>330</v>
      </c>
      <c r="N53" s="31"/>
      <c r="O53" s="31" t="s">
        <v>144</v>
      </c>
      <c r="P53" s="52" t="s">
        <v>584</v>
      </c>
    </row>
    <row r="54" spans="3:16" ht="30" x14ac:dyDescent="0.25">
      <c r="C54" s="32" t="s">
        <v>75</v>
      </c>
      <c r="D54" s="48" t="s">
        <v>368</v>
      </c>
      <c r="E54" s="51">
        <v>132</v>
      </c>
      <c r="F54" s="44" t="s">
        <v>24</v>
      </c>
      <c r="G54" s="40">
        <v>1964.29</v>
      </c>
      <c r="H54" s="57"/>
      <c r="I54" s="42"/>
      <c r="J54" s="31" t="s">
        <v>368</v>
      </c>
      <c r="K54" s="40"/>
      <c r="L54" s="44" t="s">
        <v>521</v>
      </c>
      <c r="M54" s="56" t="s">
        <v>330</v>
      </c>
      <c r="N54" s="31"/>
      <c r="O54" s="31" t="s">
        <v>144</v>
      </c>
      <c r="P54" s="52" t="s">
        <v>584</v>
      </c>
    </row>
    <row r="55" spans="3:16" ht="30" x14ac:dyDescent="0.25">
      <c r="C55" s="32" t="s">
        <v>76</v>
      </c>
      <c r="D55" s="46" t="s">
        <v>369</v>
      </c>
      <c r="E55" s="51">
        <v>150</v>
      </c>
      <c r="F55" s="44" t="s">
        <v>432</v>
      </c>
      <c r="G55" s="40">
        <v>803.57</v>
      </c>
      <c r="H55" s="57"/>
      <c r="I55" s="42"/>
      <c r="J55" s="31" t="s">
        <v>369</v>
      </c>
      <c r="K55" s="40"/>
      <c r="L55" s="44" t="s">
        <v>522</v>
      </c>
      <c r="M55" s="56" t="s">
        <v>330</v>
      </c>
      <c r="N55" s="31"/>
      <c r="O55" s="31" t="s">
        <v>144</v>
      </c>
      <c r="P55" s="52" t="s">
        <v>584</v>
      </c>
    </row>
    <row r="56" spans="3:16" ht="30" x14ac:dyDescent="0.25">
      <c r="C56" s="32" t="s">
        <v>77</v>
      </c>
      <c r="D56" s="49" t="s">
        <v>370</v>
      </c>
      <c r="E56" s="51">
        <v>100</v>
      </c>
      <c r="F56" s="44" t="s">
        <v>432</v>
      </c>
      <c r="G56" s="40">
        <v>892.86</v>
      </c>
      <c r="H56" s="57"/>
      <c r="I56" s="42"/>
      <c r="J56" s="31" t="s">
        <v>452</v>
      </c>
      <c r="K56" s="40"/>
      <c r="L56" s="44" t="s">
        <v>523</v>
      </c>
      <c r="M56" s="56" t="s">
        <v>330</v>
      </c>
      <c r="N56" s="31"/>
      <c r="O56" s="31" t="s">
        <v>144</v>
      </c>
      <c r="P56" s="52" t="s">
        <v>584</v>
      </c>
    </row>
    <row r="57" spans="3:16" ht="30" x14ac:dyDescent="0.25">
      <c r="C57" s="32" t="s">
        <v>78</v>
      </c>
      <c r="D57" s="46" t="s">
        <v>371</v>
      </c>
      <c r="E57" s="51">
        <v>2</v>
      </c>
      <c r="F57" s="44" t="s">
        <v>325</v>
      </c>
      <c r="G57" s="40">
        <v>5803.57</v>
      </c>
      <c r="H57" s="57"/>
      <c r="I57" s="42"/>
      <c r="J57" s="31" t="s">
        <v>371</v>
      </c>
      <c r="K57" s="40"/>
      <c r="L57" s="44" t="s">
        <v>524</v>
      </c>
      <c r="M57" s="56" t="s">
        <v>330</v>
      </c>
      <c r="N57" s="31"/>
      <c r="O57" s="31" t="s">
        <v>144</v>
      </c>
      <c r="P57" s="52" t="s">
        <v>584</v>
      </c>
    </row>
    <row r="58" spans="3:16" ht="30" x14ac:dyDescent="0.25">
      <c r="C58" s="32" t="s">
        <v>79</v>
      </c>
      <c r="D58" s="46" t="s">
        <v>372</v>
      </c>
      <c r="E58" s="51">
        <v>27</v>
      </c>
      <c r="F58" s="31" t="s">
        <v>431</v>
      </c>
      <c r="G58" s="40">
        <v>312.49999999999994</v>
      </c>
      <c r="H58" s="57"/>
      <c r="I58" s="42"/>
      <c r="J58" s="31" t="s">
        <v>372</v>
      </c>
      <c r="K58" s="40"/>
      <c r="L58" s="44" t="s">
        <v>525</v>
      </c>
      <c r="M58" s="56" t="s">
        <v>330</v>
      </c>
      <c r="N58" s="31"/>
      <c r="O58" s="31" t="s">
        <v>144</v>
      </c>
      <c r="P58" s="52" t="s">
        <v>584</v>
      </c>
    </row>
    <row r="59" spans="3:16" ht="30" x14ac:dyDescent="0.25">
      <c r="C59" s="32" t="s">
        <v>80</v>
      </c>
      <c r="D59" s="46" t="s">
        <v>373</v>
      </c>
      <c r="E59" s="51">
        <v>351</v>
      </c>
      <c r="F59" s="31" t="s">
        <v>24</v>
      </c>
      <c r="G59" s="40">
        <v>624.99999999999989</v>
      </c>
      <c r="H59" s="57"/>
      <c r="I59" s="42"/>
      <c r="J59" s="31" t="s">
        <v>373</v>
      </c>
      <c r="K59" s="40"/>
      <c r="L59" s="44" t="s">
        <v>526</v>
      </c>
      <c r="M59" s="56" t="s">
        <v>330</v>
      </c>
      <c r="N59" s="31"/>
      <c r="O59" s="31" t="s">
        <v>144</v>
      </c>
      <c r="P59" s="52" t="s">
        <v>584</v>
      </c>
    </row>
    <row r="60" spans="3:16" ht="30" x14ac:dyDescent="0.25">
      <c r="C60" s="32" t="s">
        <v>81</v>
      </c>
      <c r="D60" s="47" t="s">
        <v>374</v>
      </c>
      <c r="E60" s="51">
        <v>594</v>
      </c>
      <c r="F60" s="31" t="s">
        <v>433</v>
      </c>
      <c r="G60" s="40">
        <v>428.57</v>
      </c>
      <c r="H60" s="57"/>
      <c r="I60" s="42"/>
      <c r="J60" s="31" t="s">
        <v>374</v>
      </c>
      <c r="K60" s="40"/>
      <c r="L60" s="44" t="s">
        <v>527</v>
      </c>
      <c r="M60" s="56" t="s">
        <v>330</v>
      </c>
      <c r="N60" s="31"/>
      <c r="O60" s="31" t="s">
        <v>144</v>
      </c>
      <c r="P60" s="52" t="s">
        <v>584</v>
      </c>
    </row>
    <row r="61" spans="3:16" ht="30" x14ac:dyDescent="0.25">
      <c r="C61" s="32" t="s">
        <v>82</v>
      </c>
      <c r="D61" s="46" t="s">
        <v>375</v>
      </c>
      <c r="E61" s="51">
        <v>10</v>
      </c>
      <c r="F61" s="31" t="s">
        <v>433</v>
      </c>
      <c r="G61" s="40">
        <v>803.57</v>
      </c>
      <c r="H61" s="57"/>
      <c r="I61" s="42"/>
      <c r="J61" s="31" t="s">
        <v>375</v>
      </c>
      <c r="K61" s="40"/>
      <c r="L61" s="44" t="s">
        <v>528</v>
      </c>
      <c r="M61" s="56" t="s">
        <v>330</v>
      </c>
      <c r="N61" s="31"/>
      <c r="O61" s="31" t="s">
        <v>144</v>
      </c>
      <c r="P61" s="52" t="s">
        <v>584</v>
      </c>
    </row>
    <row r="62" spans="3:16" ht="30" x14ac:dyDescent="0.25">
      <c r="C62" s="32" t="s">
        <v>83</v>
      </c>
      <c r="D62" s="46" t="s">
        <v>376</v>
      </c>
      <c r="E62" s="51">
        <v>186</v>
      </c>
      <c r="F62" s="31" t="s">
        <v>433</v>
      </c>
      <c r="G62" s="40">
        <v>758.93</v>
      </c>
      <c r="H62" s="57"/>
      <c r="I62" s="42"/>
      <c r="J62" s="31" t="s">
        <v>376</v>
      </c>
      <c r="K62" s="40"/>
      <c r="L62" s="44" t="s">
        <v>529</v>
      </c>
      <c r="M62" s="56" t="s">
        <v>330</v>
      </c>
      <c r="N62" s="31"/>
      <c r="O62" s="31" t="s">
        <v>144</v>
      </c>
      <c r="P62" s="52" t="s">
        <v>584</v>
      </c>
    </row>
    <row r="63" spans="3:16" ht="30" x14ac:dyDescent="0.25">
      <c r="C63" s="32" t="s">
        <v>84</v>
      </c>
      <c r="D63" s="46" t="s">
        <v>377</v>
      </c>
      <c r="E63" s="51">
        <v>15</v>
      </c>
      <c r="F63" s="31" t="s">
        <v>24</v>
      </c>
      <c r="G63" s="40">
        <v>2232.14</v>
      </c>
      <c r="H63" s="57"/>
      <c r="I63" s="42"/>
      <c r="J63" s="31" t="s">
        <v>377</v>
      </c>
      <c r="K63" s="40"/>
      <c r="L63" s="44" t="s">
        <v>530</v>
      </c>
      <c r="M63" s="56" t="s">
        <v>330</v>
      </c>
      <c r="N63" s="31"/>
      <c r="O63" s="31" t="s">
        <v>144</v>
      </c>
      <c r="P63" s="52" t="s">
        <v>584</v>
      </c>
    </row>
    <row r="64" spans="3:16" ht="30" x14ac:dyDescent="0.25">
      <c r="C64" s="32" t="s">
        <v>85</v>
      </c>
      <c r="D64" s="46" t="s">
        <v>378</v>
      </c>
      <c r="E64" s="51">
        <v>145</v>
      </c>
      <c r="F64" s="31" t="s">
        <v>24</v>
      </c>
      <c r="G64" s="40">
        <v>892.86</v>
      </c>
      <c r="H64" s="57"/>
      <c r="I64" s="42"/>
      <c r="J64" s="31" t="s">
        <v>378</v>
      </c>
      <c r="K64" s="40"/>
      <c r="L64" s="44" t="s">
        <v>531</v>
      </c>
      <c r="M64" s="56" t="s">
        <v>330</v>
      </c>
      <c r="N64" s="31"/>
      <c r="O64" s="31" t="s">
        <v>144</v>
      </c>
      <c r="P64" s="52" t="s">
        <v>584</v>
      </c>
    </row>
    <row r="65" spans="3:16" ht="30" x14ac:dyDescent="0.25">
      <c r="C65" s="32" t="s">
        <v>86</v>
      </c>
      <c r="D65" s="46" t="s">
        <v>379</v>
      </c>
      <c r="E65" s="51">
        <v>1</v>
      </c>
      <c r="F65" s="31" t="s">
        <v>325</v>
      </c>
      <c r="G65" s="40">
        <v>2946.43</v>
      </c>
      <c r="H65" s="57"/>
      <c r="I65" s="42"/>
      <c r="J65" s="31" t="s">
        <v>379</v>
      </c>
      <c r="K65" s="40"/>
      <c r="L65" s="44" t="s">
        <v>532</v>
      </c>
      <c r="M65" s="56" t="s">
        <v>330</v>
      </c>
      <c r="N65" s="31"/>
      <c r="O65" s="31" t="s">
        <v>144</v>
      </c>
      <c r="P65" s="52" t="s">
        <v>584</v>
      </c>
    </row>
    <row r="66" spans="3:16" ht="30" x14ac:dyDescent="0.25">
      <c r="C66" s="32" t="s">
        <v>87</v>
      </c>
      <c r="D66" s="50" t="s">
        <v>380</v>
      </c>
      <c r="E66" s="51">
        <v>104</v>
      </c>
      <c r="F66" s="31" t="s">
        <v>24</v>
      </c>
      <c r="G66" s="40">
        <v>107.14</v>
      </c>
      <c r="H66" s="57"/>
      <c r="I66" s="42"/>
      <c r="J66" s="31" t="s">
        <v>453</v>
      </c>
      <c r="K66" s="40"/>
      <c r="L66" s="44" t="s">
        <v>533</v>
      </c>
      <c r="M66" s="56" t="s">
        <v>330</v>
      </c>
      <c r="N66" s="31"/>
      <c r="O66" s="31" t="s">
        <v>144</v>
      </c>
      <c r="P66" s="52" t="s">
        <v>584</v>
      </c>
    </row>
    <row r="67" spans="3:16" ht="30" x14ac:dyDescent="0.25">
      <c r="C67" s="32" t="s">
        <v>88</v>
      </c>
      <c r="D67" s="47" t="s">
        <v>381</v>
      </c>
      <c r="E67" s="51">
        <v>50</v>
      </c>
      <c r="F67" s="31" t="s">
        <v>432</v>
      </c>
      <c r="G67" s="40">
        <v>1294.6400000000001</v>
      </c>
      <c r="H67" s="57"/>
      <c r="I67" s="42"/>
      <c r="J67" s="31" t="s">
        <v>381</v>
      </c>
      <c r="K67" s="40"/>
      <c r="L67" s="44" t="s">
        <v>534</v>
      </c>
      <c r="M67" s="56" t="s">
        <v>330</v>
      </c>
      <c r="N67" s="31"/>
      <c r="O67" s="31" t="s">
        <v>144</v>
      </c>
      <c r="P67" s="52" t="s">
        <v>584</v>
      </c>
    </row>
    <row r="68" spans="3:16" ht="30" x14ac:dyDescent="0.25">
      <c r="C68" s="32" t="s">
        <v>89</v>
      </c>
      <c r="D68" s="46" t="s">
        <v>382</v>
      </c>
      <c r="E68" s="51">
        <v>114</v>
      </c>
      <c r="F68" s="31" t="s">
        <v>432</v>
      </c>
      <c r="G68" s="40">
        <v>410.71</v>
      </c>
      <c r="H68" s="57"/>
      <c r="I68" s="42"/>
      <c r="J68" s="31" t="s">
        <v>382</v>
      </c>
      <c r="K68" s="40"/>
      <c r="L68" s="31" t="s">
        <v>535</v>
      </c>
      <c r="M68" s="56" t="s">
        <v>330</v>
      </c>
      <c r="N68" s="31"/>
      <c r="O68" s="31" t="s">
        <v>144</v>
      </c>
      <c r="P68" s="52" t="s">
        <v>584</v>
      </c>
    </row>
    <row r="69" spans="3:16" ht="30" x14ac:dyDescent="0.25">
      <c r="C69" s="32" t="s">
        <v>90</v>
      </c>
      <c r="D69" s="46" t="s">
        <v>383</v>
      </c>
      <c r="E69" s="51">
        <v>8100</v>
      </c>
      <c r="F69" s="31" t="s">
        <v>432</v>
      </c>
      <c r="G69" s="40">
        <v>312.49999999999994</v>
      </c>
      <c r="H69" s="57"/>
      <c r="I69" s="42"/>
      <c r="J69" s="31" t="s">
        <v>383</v>
      </c>
      <c r="K69" s="40"/>
      <c r="L69" s="31" t="s">
        <v>536</v>
      </c>
      <c r="M69" s="56" t="s">
        <v>330</v>
      </c>
      <c r="N69" s="31"/>
      <c r="O69" s="31" t="s">
        <v>144</v>
      </c>
      <c r="P69" s="52" t="s">
        <v>584</v>
      </c>
    </row>
    <row r="70" spans="3:16" ht="30" x14ac:dyDescent="0.25">
      <c r="C70" s="32" t="s">
        <v>91</v>
      </c>
      <c r="D70" s="47" t="s">
        <v>384</v>
      </c>
      <c r="E70" s="51">
        <v>60</v>
      </c>
      <c r="F70" s="31" t="s">
        <v>24</v>
      </c>
      <c r="G70" s="40">
        <v>446.43</v>
      </c>
      <c r="H70" s="57"/>
      <c r="I70" s="42"/>
      <c r="J70" s="31" t="s">
        <v>384</v>
      </c>
      <c r="K70" s="40"/>
      <c r="L70" s="31" t="s">
        <v>537</v>
      </c>
      <c r="M70" s="56" t="s">
        <v>330</v>
      </c>
      <c r="N70" s="31"/>
      <c r="O70" s="31" t="s">
        <v>144</v>
      </c>
      <c r="P70" s="52" t="s">
        <v>584</v>
      </c>
    </row>
    <row r="71" spans="3:16" ht="30" x14ac:dyDescent="0.25">
      <c r="C71" s="32" t="s">
        <v>92</v>
      </c>
      <c r="D71" s="47" t="s">
        <v>385</v>
      </c>
      <c r="E71" s="51">
        <v>18</v>
      </c>
      <c r="F71" s="31" t="s">
        <v>431</v>
      </c>
      <c r="G71" s="40">
        <v>419.64</v>
      </c>
      <c r="H71" s="57"/>
      <c r="I71" s="42"/>
      <c r="J71" s="31" t="s">
        <v>454</v>
      </c>
      <c r="K71" s="40"/>
      <c r="L71" s="31" t="s">
        <v>538</v>
      </c>
      <c r="M71" s="56" t="s">
        <v>330</v>
      </c>
      <c r="N71" s="31"/>
      <c r="O71" s="31" t="s">
        <v>144</v>
      </c>
      <c r="P71" s="52" t="s">
        <v>584</v>
      </c>
    </row>
    <row r="72" spans="3:16" ht="30" x14ac:dyDescent="0.25">
      <c r="C72" s="32" t="s">
        <v>93</v>
      </c>
      <c r="D72" s="47" t="s">
        <v>386</v>
      </c>
      <c r="E72" s="51">
        <v>30</v>
      </c>
      <c r="F72" s="31" t="s">
        <v>24</v>
      </c>
      <c r="G72" s="40">
        <v>624.99999999999989</v>
      </c>
      <c r="H72" s="57"/>
      <c r="I72" s="42"/>
      <c r="J72" s="31" t="s">
        <v>455</v>
      </c>
      <c r="K72" s="40"/>
      <c r="L72" s="31" t="s">
        <v>539</v>
      </c>
      <c r="M72" s="56" t="s">
        <v>330</v>
      </c>
      <c r="N72" s="31"/>
      <c r="O72" s="31" t="s">
        <v>144</v>
      </c>
      <c r="P72" s="52" t="s">
        <v>584</v>
      </c>
    </row>
    <row r="73" spans="3:16" ht="36" x14ac:dyDescent="0.25">
      <c r="C73" s="32" t="s">
        <v>94</v>
      </c>
      <c r="D73" s="46" t="s">
        <v>387</v>
      </c>
      <c r="E73" s="51">
        <v>15</v>
      </c>
      <c r="F73" s="31" t="s">
        <v>24</v>
      </c>
      <c r="G73" s="40">
        <v>2499.9999999999995</v>
      </c>
      <c r="H73" s="57"/>
      <c r="I73" s="42"/>
      <c r="J73" s="31" t="s">
        <v>456</v>
      </c>
      <c r="K73" s="40"/>
      <c r="L73" s="31" t="s">
        <v>540</v>
      </c>
      <c r="M73" s="56" t="s">
        <v>330</v>
      </c>
      <c r="N73" s="31"/>
      <c r="O73" s="31" t="s">
        <v>144</v>
      </c>
      <c r="P73" s="52" t="s">
        <v>584</v>
      </c>
    </row>
    <row r="74" spans="3:16" ht="30" x14ac:dyDescent="0.25">
      <c r="C74" s="32" t="s">
        <v>95</v>
      </c>
      <c r="D74" s="47" t="s">
        <v>388</v>
      </c>
      <c r="E74" s="51">
        <v>115</v>
      </c>
      <c r="F74" s="31" t="s">
        <v>326</v>
      </c>
      <c r="G74" s="40">
        <v>2008.93</v>
      </c>
      <c r="H74" s="57"/>
      <c r="I74" s="42"/>
      <c r="J74" s="31" t="s">
        <v>457</v>
      </c>
      <c r="K74" s="40"/>
      <c r="L74" s="31" t="s">
        <v>541</v>
      </c>
      <c r="M74" s="56" t="s">
        <v>330</v>
      </c>
      <c r="N74" s="31"/>
      <c r="O74" s="31" t="s">
        <v>144</v>
      </c>
      <c r="P74" s="52" t="s">
        <v>584</v>
      </c>
    </row>
    <row r="75" spans="3:16" ht="30" x14ac:dyDescent="0.25">
      <c r="C75" s="32" t="s">
        <v>96</v>
      </c>
      <c r="D75" s="46" t="s">
        <v>389</v>
      </c>
      <c r="E75" s="51">
        <v>526</v>
      </c>
      <c r="F75" s="31" t="s">
        <v>24</v>
      </c>
      <c r="G75" s="40">
        <v>133.93</v>
      </c>
      <c r="H75" s="57"/>
      <c r="I75" s="42"/>
      <c r="J75" s="31" t="s">
        <v>389</v>
      </c>
      <c r="K75" s="40"/>
      <c r="L75" s="31" t="s">
        <v>542</v>
      </c>
      <c r="M75" s="56" t="s">
        <v>330</v>
      </c>
      <c r="N75" s="31"/>
      <c r="O75" s="31" t="s">
        <v>144</v>
      </c>
      <c r="P75" s="52" t="s">
        <v>584</v>
      </c>
    </row>
    <row r="76" spans="3:16" ht="30" x14ac:dyDescent="0.25">
      <c r="C76" s="32" t="s">
        <v>97</v>
      </c>
      <c r="D76" s="46" t="s">
        <v>390</v>
      </c>
      <c r="E76" s="51">
        <v>6</v>
      </c>
      <c r="F76" s="31" t="s">
        <v>325</v>
      </c>
      <c r="G76" s="40">
        <v>1339.29</v>
      </c>
      <c r="H76" s="57"/>
      <c r="I76" s="42"/>
      <c r="J76" s="31" t="s">
        <v>390</v>
      </c>
      <c r="K76" s="40"/>
      <c r="L76" s="31" t="s">
        <v>543</v>
      </c>
      <c r="M76" s="56" t="s">
        <v>330</v>
      </c>
      <c r="N76" s="31"/>
      <c r="O76" s="31" t="s">
        <v>144</v>
      </c>
      <c r="P76" s="52" t="s">
        <v>584</v>
      </c>
    </row>
    <row r="77" spans="3:16" ht="30" x14ac:dyDescent="0.25">
      <c r="C77" s="32" t="s">
        <v>98</v>
      </c>
      <c r="D77" s="46" t="s">
        <v>391</v>
      </c>
      <c r="E77" s="51">
        <v>60</v>
      </c>
      <c r="F77" s="31" t="s">
        <v>24</v>
      </c>
      <c r="G77" s="40">
        <v>3303.57</v>
      </c>
      <c r="H77" s="57"/>
      <c r="I77" s="42"/>
      <c r="J77" s="31" t="s">
        <v>458</v>
      </c>
      <c r="K77" s="40"/>
      <c r="L77" s="31" t="s">
        <v>544</v>
      </c>
      <c r="M77" s="56" t="s">
        <v>330</v>
      </c>
      <c r="N77" s="31"/>
      <c r="O77" s="31" t="s">
        <v>144</v>
      </c>
      <c r="P77" s="52" t="s">
        <v>584</v>
      </c>
    </row>
    <row r="78" spans="3:16" ht="30" x14ac:dyDescent="0.25">
      <c r="C78" s="32" t="s">
        <v>99</v>
      </c>
      <c r="D78" s="46" t="s">
        <v>392</v>
      </c>
      <c r="E78" s="51">
        <v>174</v>
      </c>
      <c r="F78" s="31" t="s">
        <v>24</v>
      </c>
      <c r="G78" s="40">
        <v>4910.71</v>
      </c>
      <c r="H78" s="57"/>
      <c r="I78" s="42"/>
      <c r="J78" s="31" t="s">
        <v>459</v>
      </c>
      <c r="K78" s="40"/>
      <c r="L78" s="31" t="s">
        <v>545</v>
      </c>
      <c r="M78" s="56" t="s">
        <v>330</v>
      </c>
      <c r="N78" s="31"/>
      <c r="O78" s="31" t="s">
        <v>144</v>
      </c>
      <c r="P78" s="52" t="s">
        <v>584</v>
      </c>
    </row>
    <row r="79" spans="3:16" ht="30" x14ac:dyDescent="0.25">
      <c r="C79" s="32" t="s">
        <v>100</v>
      </c>
      <c r="D79" s="46" t="s">
        <v>393</v>
      </c>
      <c r="E79" s="51">
        <v>3</v>
      </c>
      <c r="F79" s="31" t="s">
        <v>325</v>
      </c>
      <c r="G79" s="40">
        <v>803.57</v>
      </c>
      <c r="H79" s="57"/>
      <c r="I79" s="42"/>
      <c r="J79" s="31" t="s">
        <v>393</v>
      </c>
      <c r="K79" s="40"/>
      <c r="L79" s="31" t="s">
        <v>546</v>
      </c>
      <c r="M79" s="56" t="s">
        <v>330</v>
      </c>
      <c r="N79" s="31"/>
      <c r="O79" s="31" t="s">
        <v>144</v>
      </c>
      <c r="P79" s="52" t="s">
        <v>584</v>
      </c>
    </row>
    <row r="80" spans="3:16" ht="30" x14ac:dyDescent="0.25">
      <c r="C80" s="32" t="s">
        <v>101</v>
      </c>
      <c r="D80" s="46" t="s">
        <v>394</v>
      </c>
      <c r="E80" s="51">
        <v>65</v>
      </c>
      <c r="F80" s="31" t="s">
        <v>24</v>
      </c>
      <c r="G80" s="40">
        <v>4642.8599999999997</v>
      </c>
      <c r="H80" s="57"/>
      <c r="I80" s="42"/>
      <c r="J80" s="31" t="s">
        <v>460</v>
      </c>
      <c r="K80" s="40"/>
      <c r="L80" s="31" t="s">
        <v>547</v>
      </c>
      <c r="M80" s="56" t="s">
        <v>330</v>
      </c>
      <c r="N80" s="31"/>
      <c r="O80" s="31" t="s">
        <v>144</v>
      </c>
      <c r="P80" s="52" t="s">
        <v>584</v>
      </c>
    </row>
    <row r="81" spans="3:16" ht="30" x14ac:dyDescent="0.25">
      <c r="C81" s="32" t="s">
        <v>102</v>
      </c>
      <c r="D81" s="46" t="s">
        <v>395</v>
      </c>
      <c r="E81" s="51">
        <v>1</v>
      </c>
      <c r="F81" s="31" t="s">
        <v>431</v>
      </c>
      <c r="G81" s="40">
        <v>3749.9999999999995</v>
      </c>
      <c r="H81" s="57"/>
      <c r="I81" s="42"/>
      <c r="J81" s="31" t="s">
        <v>461</v>
      </c>
      <c r="K81" s="40"/>
      <c r="L81" s="31" t="s">
        <v>548</v>
      </c>
      <c r="M81" s="56" t="s">
        <v>330</v>
      </c>
      <c r="N81" s="31"/>
      <c r="O81" s="31" t="s">
        <v>144</v>
      </c>
      <c r="P81" s="52" t="s">
        <v>584</v>
      </c>
    </row>
    <row r="82" spans="3:16" ht="30" x14ac:dyDescent="0.25">
      <c r="C82" s="32" t="s">
        <v>103</v>
      </c>
      <c r="D82" s="46" t="s">
        <v>396</v>
      </c>
      <c r="E82" s="51">
        <v>1</v>
      </c>
      <c r="F82" s="31" t="s">
        <v>431</v>
      </c>
      <c r="G82" s="40">
        <v>4017.86</v>
      </c>
      <c r="H82" s="57"/>
      <c r="I82" s="42"/>
      <c r="J82" s="31" t="s">
        <v>462</v>
      </c>
      <c r="K82" s="40"/>
      <c r="L82" s="31" t="s">
        <v>549</v>
      </c>
      <c r="M82" s="56" t="s">
        <v>330</v>
      </c>
      <c r="N82" s="31"/>
      <c r="O82" s="31" t="s">
        <v>144</v>
      </c>
      <c r="P82" s="52" t="s">
        <v>584</v>
      </c>
    </row>
    <row r="83" spans="3:16" ht="30" x14ac:dyDescent="0.25">
      <c r="C83" s="32" t="s">
        <v>104</v>
      </c>
      <c r="D83" s="46" t="s">
        <v>397</v>
      </c>
      <c r="E83" s="51">
        <v>5</v>
      </c>
      <c r="F83" s="31" t="s">
        <v>24</v>
      </c>
      <c r="G83" s="40">
        <v>2410.71</v>
      </c>
      <c r="H83" s="57"/>
      <c r="I83" s="42"/>
      <c r="J83" s="31" t="s">
        <v>463</v>
      </c>
      <c r="K83" s="40"/>
      <c r="L83" s="31" t="s">
        <v>550</v>
      </c>
      <c r="M83" s="56" t="s">
        <v>330</v>
      </c>
      <c r="N83" s="31"/>
      <c r="O83" s="31" t="s">
        <v>144</v>
      </c>
      <c r="P83" s="52" t="s">
        <v>584</v>
      </c>
    </row>
    <row r="84" spans="3:16" ht="30" x14ac:dyDescent="0.25">
      <c r="C84" s="32" t="s">
        <v>105</v>
      </c>
      <c r="D84" s="46" t="s">
        <v>398</v>
      </c>
      <c r="E84" s="51">
        <v>123</v>
      </c>
      <c r="F84" s="31" t="s">
        <v>24</v>
      </c>
      <c r="G84" s="40">
        <v>2321.4299999999998</v>
      </c>
      <c r="H84" s="57"/>
      <c r="I84" s="42"/>
      <c r="J84" s="31" t="s">
        <v>464</v>
      </c>
      <c r="K84" s="40"/>
      <c r="L84" s="31" t="s">
        <v>551</v>
      </c>
      <c r="M84" s="56" t="s">
        <v>330</v>
      </c>
      <c r="N84" s="31"/>
      <c r="O84" s="31" t="s">
        <v>144</v>
      </c>
      <c r="P84" s="52" t="s">
        <v>584</v>
      </c>
    </row>
    <row r="85" spans="3:16" ht="30" x14ac:dyDescent="0.25">
      <c r="C85" s="32" t="s">
        <v>106</v>
      </c>
      <c r="D85" s="46" t="s">
        <v>399</v>
      </c>
      <c r="E85" s="51">
        <v>40</v>
      </c>
      <c r="F85" s="31" t="s">
        <v>24</v>
      </c>
      <c r="G85" s="40">
        <v>3124.9999999999995</v>
      </c>
      <c r="H85" s="57"/>
      <c r="I85" s="42"/>
      <c r="J85" s="31" t="s">
        <v>465</v>
      </c>
      <c r="K85" s="40"/>
      <c r="L85" s="31" t="s">
        <v>552</v>
      </c>
      <c r="M85" s="56" t="s">
        <v>330</v>
      </c>
      <c r="N85" s="31"/>
      <c r="O85" s="31" t="s">
        <v>144</v>
      </c>
      <c r="P85" s="52" t="s">
        <v>584</v>
      </c>
    </row>
    <row r="86" spans="3:16" ht="30" x14ac:dyDescent="0.25">
      <c r="C86" s="32" t="s">
        <v>107</v>
      </c>
      <c r="D86" s="46" t="s">
        <v>400</v>
      </c>
      <c r="E86" s="51">
        <v>2</v>
      </c>
      <c r="F86" s="31" t="s">
        <v>24</v>
      </c>
      <c r="G86" s="40">
        <v>5357.14</v>
      </c>
      <c r="H86" s="57"/>
      <c r="I86" s="42"/>
      <c r="J86" s="31" t="s">
        <v>400</v>
      </c>
      <c r="K86" s="40"/>
      <c r="L86" s="31" t="s">
        <v>553</v>
      </c>
      <c r="M86" s="56" t="s">
        <v>330</v>
      </c>
      <c r="N86" s="31"/>
      <c r="O86" s="31" t="s">
        <v>144</v>
      </c>
      <c r="P86" s="52" t="s">
        <v>584</v>
      </c>
    </row>
    <row r="87" spans="3:16" ht="30" x14ac:dyDescent="0.25">
      <c r="C87" s="32" t="s">
        <v>108</v>
      </c>
      <c r="D87" s="46" t="s">
        <v>401</v>
      </c>
      <c r="E87" s="51">
        <v>11</v>
      </c>
      <c r="F87" s="31" t="s">
        <v>24</v>
      </c>
      <c r="G87" s="40">
        <v>5892.86</v>
      </c>
      <c r="H87" s="57"/>
      <c r="I87" s="42"/>
      <c r="J87" s="31" t="s">
        <v>401</v>
      </c>
      <c r="K87" s="40"/>
      <c r="L87" s="31" t="s">
        <v>554</v>
      </c>
      <c r="M87" s="56" t="s">
        <v>330</v>
      </c>
      <c r="N87" s="31"/>
      <c r="O87" s="31" t="s">
        <v>144</v>
      </c>
      <c r="P87" s="52" t="s">
        <v>584</v>
      </c>
    </row>
    <row r="88" spans="3:16" ht="30" x14ac:dyDescent="0.25">
      <c r="C88" s="32" t="s">
        <v>109</v>
      </c>
      <c r="D88" s="46" t="s">
        <v>402</v>
      </c>
      <c r="E88" s="51">
        <v>6</v>
      </c>
      <c r="F88" s="31" t="s">
        <v>24</v>
      </c>
      <c r="G88" s="40">
        <v>1607.14</v>
      </c>
      <c r="H88" s="57"/>
      <c r="I88" s="42"/>
      <c r="J88" s="31" t="s">
        <v>402</v>
      </c>
      <c r="K88" s="40"/>
      <c r="L88" s="31" t="s">
        <v>555</v>
      </c>
      <c r="M88" s="56" t="s">
        <v>330</v>
      </c>
      <c r="N88" s="31"/>
      <c r="O88" s="31" t="s">
        <v>144</v>
      </c>
      <c r="P88" s="52" t="s">
        <v>584</v>
      </c>
    </row>
    <row r="89" spans="3:16" ht="30" x14ac:dyDescent="0.25">
      <c r="C89" s="32" t="s">
        <v>110</v>
      </c>
      <c r="D89" s="46" t="s">
        <v>403</v>
      </c>
      <c r="E89" s="51">
        <v>12</v>
      </c>
      <c r="F89" s="31" t="s">
        <v>24</v>
      </c>
      <c r="G89" s="40">
        <v>1473.21</v>
      </c>
      <c r="H89" s="57"/>
      <c r="I89" s="42"/>
      <c r="J89" s="31" t="s">
        <v>403</v>
      </c>
      <c r="K89" s="40"/>
      <c r="L89" s="31" t="s">
        <v>556</v>
      </c>
      <c r="M89" s="56" t="s">
        <v>330</v>
      </c>
      <c r="N89" s="31"/>
      <c r="O89" s="31" t="s">
        <v>144</v>
      </c>
      <c r="P89" s="52" t="s">
        <v>584</v>
      </c>
    </row>
    <row r="90" spans="3:16" ht="30" x14ac:dyDescent="0.25">
      <c r="C90" s="32" t="s">
        <v>111</v>
      </c>
      <c r="D90" s="46" t="s">
        <v>404</v>
      </c>
      <c r="E90" s="51">
        <v>1</v>
      </c>
      <c r="F90" s="31" t="s">
        <v>24</v>
      </c>
      <c r="G90" s="40">
        <v>7678.57</v>
      </c>
      <c r="H90" s="57"/>
      <c r="I90" s="42"/>
      <c r="J90" s="31" t="s">
        <v>404</v>
      </c>
      <c r="K90" s="40"/>
      <c r="L90" s="31" t="s">
        <v>557</v>
      </c>
      <c r="M90" s="56" t="s">
        <v>330</v>
      </c>
      <c r="N90" s="31"/>
      <c r="O90" s="31" t="s">
        <v>144</v>
      </c>
      <c r="P90" s="52" t="s">
        <v>584</v>
      </c>
    </row>
    <row r="91" spans="3:16" ht="30" x14ac:dyDescent="0.25">
      <c r="C91" s="32" t="s">
        <v>112</v>
      </c>
      <c r="D91" s="46" t="s">
        <v>405</v>
      </c>
      <c r="E91" s="51">
        <v>20</v>
      </c>
      <c r="F91" s="31" t="s">
        <v>24</v>
      </c>
      <c r="G91" s="40">
        <v>1607.14</v>
      </c>
      <c r="H91" s="57"/>
      <c r="I91" s="42"/>
      <c r="J91" s="31" t="s">
        <v>405</v>
      </c>
      <c r="K91" s="40"/>
      <c r="L91" s="31" t="s">
        <v>558</v>
      </c>
      <c r="M91" s="56" t="s">
        <v>330</v>
      </c>
      <c r="N91" s="31"/>
      <c r="O91" s="31" t="s">
        <v>144</v>
      </c>
      <c r="P91" s="52" t="s">
        <v>584</v>
      </c>
    </row>
    <row r="92" spans="3:16" ht="30" x14ac:dyDescent="0.25">
      <c r="C92" s="32" t="s">
        <v>113</v>
      </c>
      <c r="D92" s="46" t="s">
        <v>406</v>
      </c>
      <c r="E92" s="51">
        <v>2</v>
      </c>
      <c r="F92" s="31" t="s">
        <v>24</v>
      </c>
      <c r="G92" s="40">
        <v>9375</v>
      </c>
      <c r="H92" s="57"/>
      <c r="I92" s="42"/>
      <c r="J92" s="31" t="s">
        <v>406</v>
      </c>
      <c r="K92" s="40"/>
      <c r="L92" s="31" t="s">
        <v>559</v>
      </c>
      <c r="M92" s="56" t="s">
        <v>330</v>
      </c>
      <c r="N92" s="31"/>
      <c r="O92" s="31" t="s">
        <v>144</v>
      </c>
      <c r="P92" s="52" t="s">
        <v>584</v>
      </c>
    </row>
    <row r="93" spans="3:16" ht="30" x14ac:dyDescent="0.25">
      <c r="C93" s="32" t="s">
        <v>114</v>
      </c>
      <c r="D93" s="46" t="s">
        <v>407</v>
      </c>
      <c r="E93" s="51">
        <v>2</v>
      </c>
      <c r="F93" s="31" t="s">
        <v>24</v>
      </c>
      <c r="G93" s="40">
        <v>10714.29</v>
      </c>
      <c r="H93" s="57"/>
      <c r="I93" s="42"/>
      <c r="J93" s="31" t="s">
        <v>466</v>
      </c>
      <c r="K93" s="40"/>
      <c r="L93" s="31" t="s">
        <v>560</v>
      </c>
      <c r="M93" s="56" t="s">
        <v>330</v>
      </c>
      <c r="N93" s="31"/>
      <c r="O93" s="31" t="s">
        <v>144</v>
      </c>
      <c r="P93" s="52" t="s">
        <v>584</v>
      </c>
    </row>
    <row r="94" spans="3:16" ht="30" x14ac:dyDescent="0.25">
      <c r="C94" s="32" t="s">
        <v>115</v>
      </c>
      <c r="D94" s="46" t="s">
        <v>408</v>
      </c>
      <c r="E94" s="51">
        <v>1</v>
      </c>
      <c r="F94" s="31" t="s">
        <v>24</v>
      </c>
      <c r="G94" s="40">
        <v>17410.71</v>
      </c>
      <c r="H94" s="57"/>
      <c r="I94" s="42"/>
      <c r="J94" s="31" t="s">
        <v>408</v>
      </c>
      <c r="K94" s="40"/>
      <c r="L94" s="31" t="s">
        <v>561</v>
      </c>
      <c r="M94" s="56" t="s">
        <v>330</v>
      </c>
      <c r="N94" s="31"/>
      <c r="O94" s="31" t="s">
        <v>144</v>
      </c>
      <c r="P94" s="52" t="s">
        <v>584</v>
      </c>
    </row>
    <row r="95" spans="3:16" ht="30" x14ac:dyDescent="0.25">
      <c r="C95" s="32" t="s">
        <v>116</v>
      </c>
      <c r="D95" s="46" t="s">
        <v>409</v>
      </c>
      <c r="E95" s="51">
        <v>1</v>
      </c>
      <c r="F95" s="31" t="s">
        <v>24</v>
      </c>
      <c r="G95" s="40">
        <v>14464.29</v>
      </c>
      <c r="H95" s="57"/>
      <c r="I95" s="42"/>
      <c r="J95" s="31" t="s">
        <v>409</v>
      </c>
      <c r="K95" s="40"/>
      <c r="L95" s="31" t="s">
        <v>562</v>
      </c>
      <c r="M95" s="56" t="s">
        <v>330</v>
      </c>
      <c r="N95" s="31"/>
      <c r="O95" s="31" t="s">
        <v>144</v>
      </c>
      <c r="P95" s="52" t="s">
        <v>584</v>
      </c>
    </row>
    <row r="96" spans="3:16" ht="30" x14ac:dyDescent="0.25">
      <c r="C96" s="32" t="s">
        <v>117</v>
      </c>
      <c r="D96" s="46" t="s">
        <v>410</v>
      </c>
      <c r="E96" s="51">
        <v>2</v>
      </c>
      <c r="F96" s="31" t="s">
        <v>327</v>
      </c>
      <c r="G96" s="40">
        <v>40178.57</v>
      </c>
      <c r="H96" s="57"/>
      <c r="I96" s="42"/>
      <c r="J96" s="31" t="s">
        <v>410</v>
      </c>
      <c r="K96" s="40"/>
      <c r="L96" s="31" t="s">
        <v>563</v>
      </c>
      <c r="M96" s="56" t="s">
        <v>330</v>
      </c>
      <c r="N96" s="31"/>
      <c r="O96" s="31" t="s">
        <v>144</v>
      </c>
      <c r="P96" s="52" t="s">
        <v>584</v>
      </c>
    </row>
    <row r="97" spans="3:16" ht="30" x14ac:dyDescent="0.25">
      <c r="C97" s="32" t="s">
        <v>118</v>
      </c>
      <c r="D97" s="46" t="s">
        <v>411</v>
      </c>
      <c r="E97" s="51">
        <v>10</v>
      </c>
      <c r="F97" s="31" t="s">
        <v>24</v>
      </c>
      <c r="G97" s="40">
        <v>8482.14</v>
      </c>
      <c r="H97" s="57"/>
      <c r="I97" s="42"/>
      <c r="J97" s="31" t="s">
        <v>467</v>
      </c>
      <c r="K97" s="40"/>
      <c r="L97" s="31" t="s">
        <v>564</v>
      </c>
      <c r="M97" s="56" t="s">
        <v>330</v>
      </c>
      <c r="N97" s="31"/>
      <c r="O97" s="31" t="s">
        <v>144</v>
      </c>
      <c r="P97" s="52" t="s">
        <v>584</v>
      </c>
    </row>
    <row r="98" spans="3:16" ht="30" x14ac:dyDescent="0.25">
      <c r="C98" s="32" t="s">
        <v>119</v>
      </c>
      <c r="D98" s="46" t="s">
        <v>412</v>
      </c>
      <c r="E98" s="51">
        <v>2</v>
      </c>
      <c r="F98" s="31" t="s">
        <v>24</v>
      </c>
      <c r="G98" s="40">
        <v>12053.57</v>
      </c>
      <c r="H98" s="57"/>
      <c r="I98" s="42"/>
      <c r="J98" s="31" t="s">
        <v>412</v>
      </c>
      <c r="K98" s="40"/>
      <c r="L98" s="31" t="s">
        <v>565</v>
      </c>
      <c r="M98" s="56" t="s">
        <v>330</v>
      </c>
      <c r="N98" s="31"/>
      <c r="O98" s="31" t="s">
        <v>144</v>
      </c>
      <c r="P98" s="52" t="s">
        <v>584</v>
      </c>
    </row>
    <row r="99" spans="3:16" ht="30" x14ac:dyDescent="0.25">
      <c r="C99" s="32" t="s">
        <v>120</v>
      </c>
      <c r="D99" s="46" t="s">
        <v>413</v>
      </c>
      <c r="E99" s="51">
        <v>1</v>
      </c>
      <c r="F99" s="31" t="s">
        <v>24</v>
      </c>
      <c r="G99" s="40">
        <v>15624.999999999998</v>
      </c>
      <c r="H99" s="57"/>
      <c r="I99" s="42"/>
      <c r="J99" s="31" t="s">
        <v>468</v>
      </c>
      <c r="K99" s="40"/>
      <c r="L99" s="31" t="s">
        <v>566</v>
      </c>
      <c r="M99" s="56" t="s">
        <v>330</v>
      </c>
      <c r="N99" s="31"/>
      <c r="O99" s="31" t="s">
        <v>144</v>
      </c>
      <c r="P99" s="52" t="s">
        <v>584</v>
      </c>
    </row>
    <row r="100" spans="3:16" ht="30" x14ac:dyDescent="0.25">
      <c r="C100" s="32" t="s">
        <v>121</v>
      </c>
      <c r="D100" s="46" t="s">
        <v>414</v>
      </c>
      <c r="E100" s="51">
        <v>26</v>
      </c>
      <c r="F100" s="31" t="s">
        <v>24</v>
      </c>
      <c r="G100" s="40">
        <v>5803.57</v>
      </c>
      <c r="H100" s="57"/>
      <c r="I100" s="42"/>
      <c r="J100" s="31" t="s">
        <v>414</v>
      </c>
      <c r="K100" s="40"/>
      <c r="L100" s="31" t="s">
        <v>567</v>
      </c>
      <c r="M100" s="56" t="s">
        <v>330</v>
      </c>
      <c r="N100" s="31"/>
      <c r="O100" s="31" t="s">
        <v>144</v>
      </c>
      <c r="P100" s="52" t="s">
        <v>584</v>
      </c>
    </row>
    <row r="101" spans="3:16" ht="30" x14ac:dyDescent="0.25">
      <c r="C101" s="32" t="s">
        <v>122</v>
      </c>
      <c r="D101" s="46" t="s">
        <v>415</v>
      </c>
      <c r="E101" s="51">
        <v>1</v>
      </c>
      <c r="F101" s="31" t="s">
        <v>24</v>
      </c>
      <c r="G101" s="40">
        <v>31249.999999999996</v>
      </c>
      <c r="H101" s="57"/>
      <c r="I101" s="42"/>
      <c r="J101" s="31" t="s">
        <v>469</v>
      </c>
      <c r="K101" s="40"/>
      <c r="L101" s="31" t="s">
        <v>568</v>
      </c>
      <c r="M101" s="56" t="s">
        <v>330</v>
      </c>
      <c r="N101" s="31"/>
      <c r="O101" s="31" t="s">
        <v>144</v>
      </c>
      <c r="P101" s="52" t="s">
        <v>584</v>
      </c>
    </row>
    <row r="102" spans="3:16" ht="30" x14ac:dyDescent="0.25">
      <c r="C102" s="32" t="s">
        <v>123</v>
      </c>
      <c r="D102" s="46" t="s">
        <v>416</v>
      </c>
      <c r="E102" s="51">
        <v>1</v>
      </c>
      <c r="F102" s="31" t="s">
        <v>24</v>
      </c>
      <c r="G102" s="40">
        <v>40178.57</v>
      </c>
      <c r="H102" s="57"/>
      <c r="I102" s="42"/>
      <c r="J102" s="31" t="s">
        <v>470</v>
      </c>
      <c r="K102" s="40"/>
      <c r="L102" s="31" t="s">
        <v>569</v>
      </c>
      <c r="M102" s="56" t="s">
        <v>330</v>
      </c>
      <c r="N102" s="31"/>
      <c r="O102" s="31" t="s">
        <v>144</v>
      </c>
      <c r="P102" s="52" t="s">
        <v>584</v>
      </c>
    </row>
    <row r="103" spans="3:16" ht="30" x14ac:dyDescent="0.25">
      <c r="C103" s="32" t="s">
        <v>124</v>
      </c>
      <c r="D103" s="46" t="s">
        <v>417</v>
      </c>
      <c r="E103" s="51">
        <v>23</v>
      </c>
      <c r="F103" s="31" t="s">
        <v>24</v>
      </c>
      <c r="G103" s="40">
        <v>1517.86</v>
      </c>
      <c r="H103" s="57"/>
      <c r="I103" s="42"/>
      <c r="J103" s="31" t="s">
        <v>471</v>
      </c>
      <c r="K103" s="40"/>
      <c r="L103" s="31" t="s">
        <v>570</v>
      </c>
      <c r="M103" s="56" t="s">
        <v>330</v>
      </c>
      <c r="N103" s="31"/>
      <c r="O103" s="31" t="s">
        <v>144</v>
      </c>
      <c r="P103" s="52" t="s">
        <v>584</v>
      </c>
    </row>
    <row r="104" spans="3:16" ht="30" x14ac:dyDescent="0.25">
      <c r="C104" s="32" t="s">
        <v>125</v>
      </c>
      <c r="D104" s="46" t="s">
        <v>418</v>
      </c>
      <c r="E104" s="51">
        <v>1</v>
      </c>
      <c r="F104" s="31" t="s">
        <v>327</v>
      </c>
      <c r="G104" s="40">
        <v>2857.14</v>
      </c>
      <c r="H104" s="57"/>
      <c r="I104" s="42"/>
      <c r="J104" s="31" t="s">
        <v>472</v>
      </c>
      <c r="K104" s="40"/>
      <c r="L104" s="31" t="s">
        <v>571</v>
      </c>
      <c r="M104" s="56" t="s">
        <v>330</v>
      </c>
      <c r="N104" s="31"/>
      <c r="O104" s="31" t="s">
        <v>144</v>
      </c>
      <c r="P104" s="52" t="s">
        <v>584</v>
      </c>
    </row>
    <row r="105" spans="3:16" ht="30" x14ac:dyDescent="0.25">
      <c r="C105" s="32" t="s">
        <v>126</v>
      </c>
      <c r="D105" s="46" t="s">
        <v>419</v>
      </c>
      <c r="E105" s="51">
        <v>17</v>
      </c>
      <c r="F105" s="31" t="s">
        <v>24</v>
      </c>
      <c r="G105" s="40">
        <v>892.86</v>
      </c>
      <c r="H105" s="57"/>
      <c r="I105" s="42"/>
      <c r="J105" s="31" t="s">
        <v>473</v>
      </c>
      <c r="K105" s="40"/>
      <c r="L105" s="31" t="s">
        <v>572</v>
      </c>
      <c r="M105" s="56" t="s">
        <v>330</v>
      </c>
      <c r="N105" s="31"/>
      <c r="O105" s="31" t="s">
        <v>144</v>
      </c>
      <c r="P105" s="52" t="s">
        <v>584</v>
      </c>
    </row>
    <row r="106" spans="3:16" ht="30" x14ac:dyDescent="0.25">
      <c r="C106" s="32" t="s">
        <v>127</v>
      </c>
      <c r="D106" s="46" t="s">
        <v>420</v>
      </c>
      <c r="E106" s="51">
        <v>17</v>
      </c>
      <c r="F106" s="31" t="s">
        <v>24</v>
      </c>
      <c r="G106" s="40">
        <v>3035.71</v>
      </c>
      <c r="H106" s="57"/>
      <c r="I106" s="42"/>
      <c r="J106" s="31" t="s">
        <v>420</v>
      </c>
      <c r="K106" s="40"/>
      <c r="L106" s="31" t="s">
        <v>573</v>
      </c>
      <c r="M106" s="56" t="s">
        <v>330</v>
      </c>
      <c r="N106" s="31"/>
      <c r="O106" s="31" t="s">
        <v>144</v>
      </c>
      <c r="P106" s="52" t="s">
        <v>584</v>
      </c>
    </row>
    <row r="107" spans="3:16" ht="30" x14ac:dyDescent="0.25">
      <c r="C107" s="32" t="s">
        <v>128</v>
      </c>
      <c r="D107" s="46" t="s">
        <v>421</v>
      </c>
      <c r="E107" s="51">
        <v>23</v>
      </c>
      <c r="F107" s="31" t="s">
        <v>434</v>
      </c>
      <c r="G107" s="40">
        <v>1607.14</v>
      </c>
      <c r="H107" s="57"/>
      <c r="I107" s="42"/>
      <c r="J107" s="31" t="s">
        <v>421</v>
      </c>
      <c r="K107" s="40"/>
      <c r="L107" s="31" t="s">
        <v>574</v>
      </c>
      <c r="M107" s="56" t="s">
        <v>330</v>
      </c>
      <c r="N107" s="31"/>
      <c r="O107" s="31" t="s">
        <v>144</v>
      </c>
      <c r="P107" s="52" t="s">
        <v>584</v>
      </c>
    </row>
    <row r="108" spans="3:16" ht="30" x14ac:dyDescent="0.25">
      <c r="C108" s="32" t="s">
        <v>129</v>
      </c>
      <c r="D108" s="46" t="s">
        <v>422</v>
      </c>
      <c r="E108" s="51">
        <v>200</v>
      </c>
      <c r="F108" s="31" t="s">
        <v>24</v>
      </c>
      <c r="G108" s="40">
        <v>357.14</v>
      </c>
      <c r="H108" s="57"/>
      <c r="I108" s="42"/>
      <c r="J108" s="31" t="s">
        <v>474</v>
      </c>
      <c r="K108" s="40"/>
      <c r="L108" s="31" t="s">
        <v>575</v>
      </c>
      <c r="M108" s="56" t="s">
        <v>330</v>
      </c>
      <c r="N108" s="31"/>
      <c r="O108" s="31" t="s">
        <v>144</v>
      </c>
      <c r="P108" s="52" t="s">
        <v>584</v>
      </c>
    </row>
    <row r="109" spans="3:16" ht="30" x14ac:dyDescent="0.25">
      <c r="C109" s="32" t="s">
        <v>130</v>
      </c>
      <c r="D109" s="46" t="s">
        <v>423</v>
      </c>
      <c r="E109" s="51">
        <v>400</v>
      </c>
      <c r="F109" s="31" t="s">
        <v>24</v>
      </c>
      <c r="G109" s="40">
        <v>178.57</v>
      </c>
      <c r="H109" s="57"/>
      <c r="I109" s="42"/>
      <c r="J109" s="31" t="s">
        <v>475</v>
      </c>
      <c r="K109" s="40"/>
      <c r="L109" s="31" t="s">
        <v>576</v>
      </c>
      <c r="M109" s="56" t="s">
        <v>330</v>
      </c>
      <c r="N109" s="31"/>
      <c r="O109" s="31" t="s">
        <v>144</v>
      </c>
      <c r="P109" s="52" t="s">
        <v>584</v>
      </c>
    </row>
    <row r="110" spans="3:16" ht="30" x14ac:dyDescent="0.25">
      <c r="C110" s="32" t="s">
        <v>131</v>
      </c>
      <c r="D110" s="46" t="s">
        <v>424</v>
      </c>
      <c r="E110" s="51">
        <v>1</v>
      </c>
      <c r="F110" s="31" t="s">
        <v>24</v>
      </c>
      <c r="G110" s="40">
        <v>14285.71</v>
      </c>
      <c r="H110" s="57"/>
      <c r="I110" s="42"/>
      <c r="J110" s="31" t="s">
        <v>476</v>
      </c>
      <c r="K110" s="40"/>
      <c r="L110" s="31" t="s">
        <v>577</v>
      </c>
      <c r="M110" s="56" t="s">
        <v>330</v>
      </c>
      <c r="N110" s="31"/>
      <c r="O110" s="31" t="s">
        <v>144</v>
      </c>
      <c r="P110" s="52" t="s">
        <v>584</v>
      </c>
    </row>
    <row r="111" spans="3:16" ht="30" x14ac:dyDescent="0.25">
      <c r="C111" s="32" t="s">
        <v>132</v>
      </c>
      <c r="D111" s="46" t="s">
        <v>425</v>
      </c>
      <c r="E111" s="51">
        <v>5</v>
      </c>
      <c r="F111" s="31" t="s">
        <v>24</v>
      </c>
      <c r="G111" s="40">
        <v>20982.14</v>
      </c>
      <c r="H111" s="57"/>
      <c r="I111" s="42"/>
      <c r="J111" s="31" t="s">
        <v>477</v>
      </c>
      <c r="K111" s="40"/>
      <c r="L111" s="31" t="s">
        <v>578</v>
      </c>
      <c r="M111" s="56" t="s">
        <v>330</v>
      </c>
      <c r="N111" s="31"/>
      <c r="O111" s="31" t="s">
        <v>144</v>
      </c>
      <c r="P111" s="52" t="s">
        <v>584</v>
      </c>
    </row>
    <row r="112" spans="3:16" ht="30" x14ac:dyDescent="0.25">
      <c r="C112" s="32" t="s">
        <v>133</v>
      </c>
      <c r="D112" s="46" t="s">
        <v>426</v>
      </c>
      <c r="E112" s="51">
        <v>1</v>
      </c>
      <c r="F112" s="31" t="s">
        <v>24</v>
      </c>
      <c r="G112" s="40">
        <v>22321.43</v>
      </c>
      <c r="H112" s="57"/>
      <c r="I112" s="42"/>
      <c r="J112" s="31" t="s">
        <v>478</v>
      </c>
      <c r="K112" s="40"/>
      <c r="L112" s="31" t="s">
        <v>579</v>
      </c>
      <c r="M112" s="56" t="s">
        <v>330</v>
      </c>
      <c r="N112" s="31"/>
      <c r="O112" s="31" t="s">
        <v>144</v>
      </c>
      <c r="P112" s="52" t="s">
        <v>584</v>
      </c>
    </row>
    <row r="113" spans="3:16" ht="30" x14ac:dyDescent="0.25">
      <c r="C113" s="32" t="s">
        <v>134</v>
      </c>
      <c r="D113" s="46" t="s">
        <v>427</v>
      </c>
      <c r="E113" s="51">
        <v>4</v>
      </c>
      <c r="F113" s="31" t="s">
        <v>24</v>
      </c>
      <c r="G113" s="40">
        <v>58035.71</v>
      </c>
      <c r="H113" s="57"/>
      <c r="I113" s="42"/>
      <c r="J113" s="31" t="s">
        <v>479</v>
      </c>
      <c r="K113" s="40"/>
      <c r="L113" s="31" t="s">
        <v>580</v>
      </c>
      <c r="M113" s="56" t="s">
        <v>330</v>
      </c>
      <c r="N113" s="31"/>
      <c r="O113" s="31" t="s">
        <v>144</v>
      </c>
      <c r="P113" s="52" t="s">
        <v>584</v>
      </c>
    </row>
    <row r="114" spans="3:16" ht="30" x14ac:dyDescent="0.25">
      <c r="C114" s="32" t="s">
        <v>135</v>
      </c>
      <c r="D114" s="46" t="s">
        <v>428</v>
      </c>
      <c r="E114" s="51">
        <v>100</v>
      </c>
      <c r="F114" s="31" t="s">
        <v>325</v>
      </c>
      <c r="G114" s="40">
        <v>40089.29</v>
      </c>
      <c r="H114" s="57"/>
      <c r="I114" s="42"/>
      <c r="J114" s="31" t="s">
        <v>480</v>
      </c>
      <c r="K114" s="40"/>
      <c r="L114" s="31" t="s">
        <v>581</v>
      </c>
      <c r="M114" s="56" t="s">
        <v>330</v>
      </c>
      <c r="N114" s="31"/>
      <c r="O114" s="31" t="s">
        <v>144</v>
      </c>
      <c r="P114" s="52" t="s">
        <v>584</v>
      </c>
    </row>
    <row r="115" spans="3:16" ht="30" x14ac:dyDescent="0.25">
      <c r="C115" s="32" t="s">
        <v>136</v>
      </c>
      <c r="D115" s="46" t="s">
        <v>429</v>
      </c>
      <c r="E115" s="51">
        <v>240</v>
      </c>
      <c r="F115" s="31" t="s">
        <v>325</v>
      </c>
      <c r="G115" s="40">
        <v>4071.43</v>
      </c>
      <c r="H115" s="57"/>
      <c r="I115" s="42"/>
      <c r="J115" s="31" t="s">
        <v>429</v>
      </c>
      <c r="K115" s="40"/>
      <c r="L115" s="31" t="s">
        <v>582</v>
      </c>
      <c r="M115" s="56" t="s">
        <v>330</v>
      </c>
      <c r="N115" s="31"/>
      <c r="O115" s="31" t="s">
        <v>144</v>
      </c>
      <c r="P115" s="52" t="s">
        <v>584</v>
      </c>
    </row>
    <row r="116" spans="3:16" ht="30" x14ac:dyDescent="0.25">
      <c r="C116" s="32" t="s">
        <v>137</v>
      </c>
      <c r="D116" s="46" t="s">
        <v>430</v>
      </c>
      <c r="E116" s="51">
        <v>50</v>
      </c>
      <c r="F116" s="31" t="s">
        <v>326</v>
      </c>
      <c r="G116" s="40">
        <v>2857.14</v>
      </c>
      <c r="H116" s="57"/>
      <c r="I116" s="42"/>
      <c r="J116" s="31" t="s">
        <v>481</v>
      </c>
      <c r="K116" s="40"/>
      <c r="L116" s="31" t="s">
        <v>583</v>
      </c>
      <c r="M116" s="56" t="s">
        <v>330</v>
      </c>
      <c r="N116" s="31"/>
      <c r="O116" s="31" t="s">
        <v>144</v>
      </c>
      <c r="P116" s="52" t="s">
        <v>584</v>
      </c>
    </row>
    <row r="117" spans="3:16" ht="30" x14ac:dyDescent="0.25">
      <c r="C117" s="32" t="s">
        <v>138</v>
      </c>
      <c r="D117" s="46" t="s">
        <v>331</v>
      </c>
      <c r="E117" s="51">
        <v>153</v>
      </c>
      <c r="F117" s="31" t="s">
        <v>326</v>
      </c>
      <c r="G117" s="40">
        <v>5357.14</v>
      </c>
      <c r="H117" s="57"/>
      <c r="I117" s="42"/>
      <c r="J117" s="31" t="s">
        <v>435</v>
      </c>
      <c r="K117" s="40"/>
      <c r="L117" s="31" t="s">
        <v>482</v>
      </c>
      <c r="M117" s="56" t="s">
        <v>330</v>
      </c>
      <c r="N117" s="31"/>
      <c r="O117" s="31" t="s">
        <v>144</v>
      </c>
      <c r="P117" s="52" t="s">
        <v>751</v>
      </c>
    </row>
    <row r="118" spans="3:16" ht="30" x14ac:dyDescent="0.25">
      <c r="C118" s="32" t="s">
        <v>139</v>
      </c>
      <c r="D118" s="46" t="s">
        <v>332</v>
      </c>
      <c r="E118" s="51">
        <v>60</v>
      </c>
      <c r="F118" s="31" t="s">
        <v>328</v>
      </c>
      <c r="G118" s="40">
        <v>6696.43</v>
      </c>
      <c r="H118" s="57"/>
      <c r="I118" s="42"/>
      <c r="J118" s="31" t="s">
        <v>332</v>
      </c>
      <c r="K118" s="40"/>
      <c r="L118" s="31" t="s">
        <v>483</v>
      </c>
      <c r="M118" s="56" t="s">
        <v>330</v>
      </c>
      <c r="N118" s="31"/>
      <c r="O118" s="31" t="s">
        <v>144</v>
      </c>
      <c r="P118" s="52" t="s">
        <v>751</v>
      </c>
    </row>
    <row r="119" spans="3:16" ht="30" x14ac:dyDescent="0.25">
      <c r="C119" s="32" t="s">
        <v>140</v>
      </c>
      <c r="D119" s="46" t="s">
        <v>333</v>
      </c>
      <c r="E119" s="51">
        <v>2</v>
      </c>
      <c r="F119" s="31" t="s">
        <v>24</v>
      </c>
      <c r="G119" s="40">
        <v>30357.14</v>
      </c>
      <c r="H119" s="57"/>
      <c r="I119" s="42"/>
      <c r="J119" s="31" t="s">
        <v>436</v>
      </c>
      <c r="K119" s="40"/>
      <c r="L119" s="31" t="s">
        <v>484</v>
      </c>
      <c r="M119" s="56" t="s">
        <v>330</v>
      </c>
      <c r="N119" s="31"/>
      <c r="O119" s="31" t="s">
        <v>144</v>
      </c>
      <c r="P119" s="52" t="s">
        <v>751</v>
      </c>
    </row>
    <row r="120" spans="3:16" ht="30" x14ac:dyDescent="0.25">
      <c r="C120" s="32" t="s">
        <v>141</v>
      </c>
      <c r="D120" s="46" t="s">
        <v>334</v>
      </c>
      <c r="E120" s="51">
        <v>14</v>
      </c>
      <c r="F120" s="31" t="s">
        <v>24</v>
      </c>
      <c r="G120" s="40">
        <v>2053.5700000000002</v>
      </c>
      <c r="H120" s="57"/>
      <c r="I120" s="42"/>
      <c r="J120" s="31" t="s">
        <v>437</v>
      </c>
      <c r="K120" s="40"/>
      <c r="L120" s="31" t="s">
        <v>485</v>
      </c>
      <c r="M120" s="56" t="s">
        <v>330</v>
      </c>
      <c r="N120" s="31"/>
      <c r="O120" s="31" t="s">
        <v>144</v>
      </c>
      <c r="P120" s="52" t="s">
        <v>751</v>
      </c>
    </row>
    <row r="121" spans="3:16" ht="30" x14ac:dyDescent="0.25">
      <c r="C121" s="32" t="s">
        <v>142</v>
      </c>
      <c r="D121" s="54" t="s">
        <v>335</v>
      </c>
      <c r="E121" s="31">
        <v>29</v>
      </c>
      <c r="F121" s="31" t="s">
        <v>24</v>
      </c>
      <c r="G121" s="40">
        <v>2723.21</v>
      </c>
      <c r="H121" s="57"/>
      <c r="I121" s="42"/>
      <c r="J121" s="31" t="s">
        <v>335</v>
      </c>
      <c r="K121" s="40"/>
      <c r="L121" s="31" t="s">
        <v>486</v>
      </c>
      <c r="M121" s="56" t="s">
        <v>330</v>
      </c>
      <c r="N121" s="31"/>
      <c r="O121" s="31" t="s">
        <v>144</v>
      </c>
      <c r="P121" s="52" t="s">
        <v>751</v>
      </c>
    </row>
    <row r="122" spans="3:16" ht="30" x14ac:dyDescent="0.25">
      <c r="C122" s="32" t="s">
        <v>143</v>
      </c>
      <c r="D122" s="54" t="s">
        <v>336</v>
      </c>
      <c r="E122" s="31">
        <v>20</v>
      </c>
      <c r="F122" s="31" t="s">
        <v>24</v>
      </c>
      <c r="G122" s="40">
        <v>1071.43</v>
      </c>
      <c r="H122" s="57"/>
      <c r="I122" s="42"/>
      <c r="J122" s="31" t="s">
        <v>336</v>
      </c>
      <c r="K122" s="40"/>
      <c r="L122" s="31" t="s">
        <v>487</v>
      </c>
      <c r="M122" s="56" t="s">
        <v>330</v>
      </c>
      <c r="N122" s="31"/>
      <c r="O122" s="31" t="s">
        <v>144</v>
      </c>
      <c r="P122" s="52" t="s">
        <v>751</v>
      </c>
    </row>
    <row r="123" spans="3:16" ht="30" x14ac:dyDescent="0.25">
      <c r="C123" s="32" t="s">
        <v>145</v>
      </c>
      <c r="D123" s="54" t="s">
        <v>337</v>
      </c>
      <c r="E123" s="31">
        <v>101</v>
      </c>
      <c r="F123" s="31" t="s">
        <v>24</v>
      </c>
      <c r="G123" s="40">
        <v>1874.9999999999998</v>
      </c>
      <c r="H123" s="57"/>
      <c r="I123" s="42"/>
      <c r="J123" s="31" t="s">
        <v>337</v>
      </c>
      <c r="K123" s="40"/>
      <c r="L123" s="31" t="s">
        <v>488</v>
      </c>
      <c r="M123" s="56" t="s">
        <v>330</v>
      </c>
      <c r="N123" s="31"/>
      <c r="O123" s="31" t="s">
        <v>144</v>
      </c>
      <c r="P123" s="52" t="s">
        <v>751</v>
      </c>
    </row>
    <row r="124" spans="3:16" ht="30" x14ac:dyDescent="0.25">
      <c r="C124" s="32" t="s">
        <v>146</v>
      </c>
      <c r="D124" s="54" t="s">
        <v>340</v>
      </c>
      <c r="E124" s="31">
        <v>5</v>
      </c>
      <c r="F124" s="31" t="s">
        <v>24</v>
      </c>
      <c r="G124" s="40">
        <v>1874.9999999999998</v>
      </c>
      <c r="H124" s="57"/>
      <c r="I124" s="42"/>
      <c r="J124" s="31" t="s">
        <v>340</v>
      </c>
      <c r="K124" s="40"/>
      <c r="L124" s="31" t="s">
        <v>492</v>
      </c>
      <c r="M124" s="56" t="s">
        <v>330</v>
      </c>
      <c r="N124" s="31"/>
      <c r="O124" s="31" t="s">
        <v>144</v>
      </c>
      <c r="P124" s="52" t="s">
        <v>751</v>
      </c>
    </row>
    <row r="125" spans="3:16" ht="30" x14ac:dyDescent="0.25">
      <c r="C125" s="32" t="s">
        <v>147</v>
      </c>
      <c r="D125" s="54" t="s">
        <v>341</v>
      </c>
      <c r="E125" s="31">
        <v>4</v>
      </c>
      <c r="F125" s="31" t="s">
        <v>24</v>
      </c>
      <c r="G125" s="40">
        <v>3124.9999999999995</v>
      </c>
      <c r="H125" s="57"/>
      <c r="I125" s="42"/>
      <c r="J125" s="31" t="s">
        <v>341</v>
      </c>
      <c r="K125" s="40"/>
      <c r="L125" s="31" t="s">
        <v>493</v>
      </c>
      <c r="M125" s="56" t="s">
        <v>330</v>
      </c>
      <c r="N125" s="31"/>
      <c r="O125" s="31" t="s">
        <v>144</v>
      </c>
      <c r="P125" s="52" t="s">
        <v>751</v>
      </c>
    </row>
    <row r="126" spans="3:16" ht="30" x14ac:dyDescent="0.25">
      <c r="C126" s="32" t="s">
        <v>148</v>
      </c>
      <c r="D126" s="54" t="s">
        <v>342</v>
      </c>
      <c r="E126" s="31">
        <v>16</v>
      </c>
      <c r="F126" s="31" t="s">
        <v>24</v>
      </c>
      <c r="G126" s="40">
        <v>982.14</v>
      </c>
      <c r="H126" s="57"/>
      <c r="I126" s="42"/>
      <c r="J126" s="31" t="s">
        <v>342</v>
      </c>
      <c r="K126" s="40"/>
      <c r="L126" s="31" t="s">
        <v>494</v>
      </c>
      <c r="M126" s="56" t="s">
        <v>330</v>
      </c>
      <c r="N126" s="31"/>
      <c r="O126" s="31" t="s">
        <v>144</v>
      </c>
      <c r="P126" s="52" t="s">
        <v>751</v>
      </c>
    </row>
    <row r="127" spans="3:16" ht="30" x14ac:dyDescent="0.25">
      <c r="C127" s="32" t="s">
        <v>149</v>
      </c>
      <c r="D127" s="54" t="s">
        <v>343</v>
      </c>
      <c r="E127" s="31">
        <v>33</v>
      </c>
      <c r="F127" s="31" t="s">
        <v>24</v>
      </c>
      <c r="G127" s="40">
        <v>2232.14</v>
      </c>
      <c r="H127" s="57"/>
      <c r="I127" s="42"/>
      <c r="J127" s="31" t="s">
        <v>439</v>
      </c>
      <c r="K127" s="40"/>
      <c r="L127" s="31" t="s">
        <v>495</v>
      </c>
      <c r="M127" s="56" t="s">
        <v>330</v>
      </c>
      <c r="N127" s="31"/>
      <c r="O127" s="31" t="s">
        <v>144</v>
      </c>
      <c r="P127" s="52" t="s">
        <v>751</v>
      </c>
    </row>
    <row r="128" spans="3:16" ht="45" x14ac:dyDescent="0.25">
      <c r="C128" s="32" t="s">
        <v>150</v>
      </c>
      <c r="D128" s="54" t="s">
        <v>345</v>
      </c>
      <c r="E128" s="31">
        <v>6</v>
      </c>
      <c r="F128" s="31" t="s">
        <v>24</v>
      </c>
      <c r="G128" s="40">
        <v>3482.14</v>
      </c>
      <c r="H128" s="57"/>
      <c r="I128" s="42"/>
      <c r="J128" s="31" t="s">
        <v>440</v>
      </c>
      <c r="K128" s="40"/>
      <c r="L128" s="31" t="s">
        <v>497</v>
      </c>
      <c r="M128" s="56" t="s">
        <v>330</v>
      </c>
      <c r="N128" s="31"/>
      <c r="O128" s="31" t="s">
        <v>144</v>
      </c>
      <c r="P128" s="52" t="s">
        <v>751</v>
      </c>
    </row>
    <row r="129" spans="3:16" ht="30" x14ac:dyDescent="0.25">
      <c r="C129" s="32" t="s">
        <v>151</v>
      </c>
      <c r="D129" s="54" t="s">
        <v>346</v>
      </c>
      <c r="E129" s="31">
        <v>10</v>
      </c>
      <c r="F129" s="31" t="s">
        <v>24</v>
      </c>
      <c r="G129" s="40">
        <v>937.49999999999989</v>
      </c>
      <c r="H129" s="57"/>
      <c r="I129" s="42"/>
      <c r="J129" s="31" t="s">
        <v>346</v>
      </c>
      <c r="K129" s="40"/>
      <c r="L129" s="31" t="s">
        <v>499</v>
      </c>
      <c r="M129" s="56" t="s">
        <v>330</v>
      </c>
      <c r="N129" s="31"/>
      <c r="O129" s="31" t="s">
        <v>144</v>
      </c>
      <c r="P129" s="52" t="s">
        <v>751</v>
      </c>
    </row>
    <row r="130" spans="3:16" ht="30" x14ac:dyDescent="0.25">
      <c r="C130" s="32" t="s">
        <v>152</v>
      </c>
      <c r="D130" s="54" t="s">
        <v>347</v>
      </c>
      <c r="E130" s="31">
        <v>26</v>
      </c>
      <c r="F130" s="31" t="s">
        <v>24</v>
      </c>
      <c r="G130" s="40">
        <v>624.99999999999989</v>
      </c>
      <c r="H130" s="57"/>
      <c r="I130" s="42"/>
      <c r="J130" s="31" t="s">
        <v>347</v>
      </c>
      <c r="K130" s="40"/>
      <c r="L130" s="31" t="s">
        <v>500</v>
      </c>
      <c r="M130" s="56" t="s">
        <v>330</v>
      </c>
      <c r="N130" s="31"/>
      <c r="O130" s="31" t="s">
        <v>144</v>
      </c>
      <c r="P130" s="52" t="s">
        <v>751</v>
      </c>
    </row>
    <row r="131" spans="3:16" ht="30" x14ac:dyDescent="0.25">
      <c r="C131" s="32" t="s">
        <v>153</v>
      </c>
      <c r="D131" s="54" t="s">
        <v>349</v>
      </c>
      <c r="E131" s="31">
        <v>2882</v>
      </c>
      <c r="F131" s="31" t="s">
        <v>24</v>
      </c>
      <c r="G131" s="40">
        <v>223.21</v>
      </c>
      <c r="H131" s="57"/>
      <c r="I131" s="42"/>
      <c r="J131" s="31" t="s">
        <v>349</v>
      </c>
      <c r="K131" s="40"/>
      <c r="L131" s="31" t="s">
        <v>502</v>
      </c>
      <c r="M131" s="56" t="s">
        <v>330</v>
      </c>
      <c r="N131" s="31"/>
      <c r="O131" s="31" t="s">
        <v>144</v>
      </c>
      <c r="P131" s="52" t="s">
        <v>751</v>
      </c>
    </row>
    <row r="132" spans="3:16" ht="30" x14ac:dyDescent="0.25">
      <c r="C132" s="32" t="s">
        <v>154</v>
      </c>
      <c r="D132" s="54" t="s">
        <v>351</v>
      </c>
      <c r="E132" s="31">
        <v>5722</v>
      </c>
      <c r="F132" s="31" t="s">
        <v>24</v>
      </c>
      <c r="G132" s="40">
        <v>357.14</v>
      </c>
      <c r="H132" s="57"/>
      <c r="I132" s="42"/>
      <c r="J132" s="31" t="s">
        <v>442</v>
      </c>
      <c r="K132" s="40"/>
      <c r="L132" s="31" t="s">
        <v>504</v>
      </c>
      <c r="M132" s="56" t="s">
        <v>330</v>
      </c>
      <c r="N132" s="31"/>
      <c r="O132" s="31" t="s">
        <v>144</v>
      </c>
      <c r="P132" s="52" t="s">
        <v>751</v>
      </c>
    </row>
    <row r="133" spans="3:16" ht="30" x14ac:dyDescent="0.25">
      <c r="C133" s="32" t="s">
        <v>155</v>
      </c>
      <c r="D133" s="54" t="s">
        <v>352</v>
      </c>
      <c r="E133" s="31">
        <v>1188</v>
      </c>
      <c r="F133" s="31" t="s">
        <v>24</v>
      </c>
      <c r="G133" s="40">
        <v>357.14</v>
      </c>
      <c r="H133" s="57"/>
      <c r="I133" s="42"/>
      <c r="J133" s="31" t="s">
        <v>443</v>
      </c>
      <c r="K133" s="40"/>
      <c r="L133" s="31" t="s">
        <v>505</v>
      </c>
      <c r="M133" s="56" t="s">
        <v>330</v>
      </c>
      <c r="N133" s="31"/>
      <c r="O133" s="31" t="s">
        <v>144</v>
      </c>
      <c r="P133" s="52" t="s">
        <v>751</v>
      </c>
    </row>
    <row r="134" spans="3:16" ht="30" x14ac:dyDescent="0.25">
      <c r="C134" s="32" t="s">
        <v>156</v>
      </c>
      <c r="D134" s="54" t="s">
        <v>353</v>
      </c>
      <c r="E134" s="31">
        <v>205</v>
      </c>
      <c r="F134" s="31" t="s">
        <v>325</v>
      </c>
      <c r="G134" s="40">
        <v>714.29</v>
      </c>
      <c r="H134" s="57"/>
      <c r="I134" s="42"/>
      <c r="J134" s="31" t="s">
        <v>444</v>
      </c>
      <c r="K134" s="40"/>
      <c r="L134" s="31" t="s">
        <v>506</v>
      </c>
      <c r="M134" s="56" t="s">
        <v>330</v>
      </c>
      <c r="N134" s="31"/>
      <c r="O134" s="31" t="s">
        <v>144</v>
      </c>
      <c r="P134" s="52" t="s">
        <v>751</v>
      </c>
    </row>
    <row r="135" spans="3:16" ht="30" x14ac:dyDescent="0.25">
      <c r="C135" s="32" t="s">
        <v>157</v>
      </c>
      <c r="D135" s="54" t="s">
        <v>354</v>
      </c>
      <c r="E135" s="31">
        <v>134</v>
      </c>
      <c r="F135" s="31" t="s">
        <v>24</v>
      </c>
      <c r="G135" s="40">
        <v>6339.29</v>
      </c>
      <c r="H135" s="57"/>
      <c r="I135" s="42"/>
      <c r="J135" s="31" t="s">
        <v>354</v>
      </c>
      <c r="K135" s="40"/>
      <c r="L135" s="31" t="s">
        <v>507</v>
      </c>
      <c r="M135" s="56" t="s">
        <v>330</v>
      </c>
      <c r="N135" s="31"/>
      <c r="O135" s="31" t="s">
        <v>144</v>
      </c>
      <c r="P135" s="52" t="s">
        <v>751</v>
      </c>
    </row>
    <row r="136" spans="3:16" ht="30" x14ac:dyDescent="0.25">
      <c r="C136" s="32" t="s">
        <v>158</v>
      </c>
      <c r="D136" s="54" t="s">
        <v>355</v>
      </c>
      <c r="E136" s="31">
        <v>10</v>
      </c>
      <c r="F136" s="31" t="s">
        <v>24</v>
      </c>
      <c r="G136" s="40">
        <v>982.14</v>
      </c>
      <c r="H136" s="57"/>
      <c r="I136" s="42"/>
      <c r="J136" s="31" t="s">
        <v>355</v>
      </c>
      <c r="K136" s="40"/>
      <c r="L136" s="31" t="s">
        <v>508</v>
      </c>
      <c r="M136" s="56" t="s">
        <v>330</v>
      </c>
      <c r="N136" s="31"/>
      <c r="O136" s="31" t="s">
        <v>144</v>
      </c>
      <c r="P136" s="52" t="s">
        <v>751</v>
      </c>
    </row>
    <row r="137" spans="3:16" ht="30" x14ac:dyDescent="0.25">
      <c r="C137" s="32" t="s">
        <v>159</v>
      </c>
      <c r="D137" s="54" t="s">
        <v>357</v>
      </c>
      <c r="E137" s="31">
        <v>13</v>
      </c>
      <c r="F137" s="31" t="s">
        <v>24</v>
      </c>
      <c r="G137" s="40">
        <v>1428.57</v>
      </c>
      <c r="H137" s="57"/>
      <c r="I137" s="42"/>
      <c r="J137" s="31" t="s">
        <v>357</v>
      </c>
      <c r="K137" s="40"/>
      <c r="L137" s="31" t="s">
        <v>510</v>
      </c>
      <c r="M137" s="56" t="s">
        <v>330</v>
      </c>
      <c r="N137" s="31"/>
      <c r="O137" s="31" t="s">
        <v>144</v>
      </c>
      <c r="P137" s="52" t="s">
        <v>751</v>
      </c>
    </row>
    <row r="138" spans="3:16" ht="30" x14ac:dyDescent="0.25">
      <c r="C138" s="32" t="s">
        <v>160</v>
      </c>
      <c r="D138" s="54" t="s">
        <v>358</v>
      </c>
      <c r="E138" s="31">
        <v>12</v>
      </c>
      <c r="F138" s="31" t="s">
        <v>24</v>
      </c>
      <c r="G138" s="40">
        <v>2499.9999999999995</v>
      </c>
      <c r="H138" s="57"/>
      <c r="I138" s="42"/>
      <c r="J138" s="31" t="s">
        <v>445</v>
      </c>
      <c r="K138" s="40"/>
      <c r="L138" s="31" t="s">
        <v>511</v>
      </c>
      <c r="M138" s="56" t="s">
        <v>330</v>
      </c>
      <c r="N138" s="31"/>
      <c r="O138" s="31" t="s">
        <v>144</v>
      </c>
      <c r="P138" s="52" t="s">
        <v>751</v>
      </c>
    </row>
    <row r="139" spans="3:16" ht="30" x14ac:dyDescent="0.25">
      <c r="C139" s="32" t="s">
        <v>161</v>
      </c>
      <c r="D139" s="54" t="s">
        <v>359</v>
      </c>
      <c r="E139" s="31">
        <v>2</v>
      </c>
      <c r="F139" s="31" t="s">
        <v>24</v>
      </c>
      <c r="G139" s="40">
        <v>7142.86</v>
      </c>
      <c r="H139" s="57"/>
      <c r="I139" s="42"/>
      <c r="J139" s="31" t="s">
        <v>446</v>
      </c>
      <c r="K139" s="40"/>
      <c r="L139" s="31" t="s">
        <v>512</v>
      </c>
      <c r="M139" s="56" t="s">
        <v>330</v>
      </c>
      <c r="N139" s="31"/>
      <c r="O139" s="31" t="s">
        <v>144</v>
      </c>
      <c r="P139" s="52" t="s">
        <v>751</v>
      </c>
    </row>
    <row r="140" spans="3:16" ht="45" x14ac:dyDescent="0.25">
      <c r="C140" s="32" t="s">
        <v>162</v>
      </c>
      <c r="D140" s="54" t="s">
        <v>366</v>
      </c>
      <c r="E140" s="31">
        <v>17</v>
      </c>
      <c r="F140" s="31" t="s">
        <v>24</v>
      </c>
      <c r="G140" s="40">
        <v>1249.9999999999998</v>
      </c>
      <c r="H140" s="57"/>
      <c r="I140" s="42"/>
      <c r="J140" s="31" t="s">
        <v>451</v>
      </c>
      <c r="K140" s="40"/>
      <c r="L140" s="31" t="s">
        <v>519</v>
      </c>
      <c r="M140" s="56" t="s">
        <v>330</v>
      </c>
      <c r="N140" s="31"/>
      <c r="O140" s="31" t="s">
        <v>144</v>
      </c>
      <c r="P140" s="52" t="s">
        <v>751</v>
      </c>
    </row>
    <row r="141" spans="3:16" ht="45" x14ac:dyDescent="0.25">
      <c r="C141" s="32" t="s">
        <v>163</v>
      </c>
      <c r="D141" s="54" t="s">
        <v>367</v>
      </c>
      <c r="E141" s="31">
        <v>3</v>
      </c>
      <c r="F141" s="31" t="s">
        <v>24</v>
      </c>
      <c r="G141" s="40">
        <v>758.93</v>
      </c>
      <c r="H141" s="57"/>
      <c r="I141" s="42"/>
      <c r="J141" s="31" t="s">
        <v>367</v>
      </c>
      <c r="K141" s="40"/>
      <c r="L141" s="31" t="s">
        <v>520</v>
      </c>
      <c r="M141" s="56" t="s">
        <v>330</v>
      </c>
      <c r="N141" s="31"/>
      <c r="O141" s="31" t="s">
        <v>144</v>
      </c>
      <c r="P141" s="52" t="s">
        <v>751</v>
      </c>
    </row>
    <row r="142" spans="3:16" ht="30" x14ac:dyDescent="0.25">
      <c r="C142" s="32" t="s">
        <v>164</v>
      </c>
      <c r="D142" s="54" t="s">
        <v>368</v>
      </c>
      <c r="E142" s="31">
        <v>3</v>
      </c>
      <c r="F142" s="31" t="s">
        <v>24</v>
      </c>
      <c r="G142" s="40">
        <v>1964.29</v>
      </c>
      <c r="H142" s="57"/>
      <c r="I142" s="42"/>
      <c r="J142" s="31" t="s">
        <v>368</v>
      </c>
      <c r="K142" s="40"/>
      <c r="L142" s="31" t="s">
        <v>521</v>
      </c>
      <c r="M142" s="56" t="s">
        <v>330</v>
      </c>
      <c r="N142" s="31"/>
      <c r="O142" s="31" t="s">
        <v>144</v>
      </c>
      <c r="P142" s="52" t="s">
        <v>751</v>
      </c>
    </row>
    <row r="143" spans="3:16" ht="30" x14ac:dyDescent="0.25">
      <c r="C143" s="32" t="s">
        <v>165</v>
      </c>
      <c r="D143" s="54" t="s">
        <v>369</v>
      </c>
      <c r="E143" s="31">
        <v>100</v>
      </c>
      <c r="F143" s="31" t="s">
        <v>432</v>
      </c>
      <c r="G143" s="40">
        <v>803.57</v>
      </c>
      <c r="H143" s="57"/>
      <c r="I143" s="42"/>
      <c r="J143" s="31" t="s">
        <v>369</v>
      </c>
      <c r="K143" s="40"/>
      <c r="L143" s="31" t="s">
        <v>522</v>
      </c>
      <c r="M143" s="56" t="s">
        <v>330</v>
      </c>
      <c r="N143" s="31"/>
      <c r="O143" s="31" t="s">
        <v>144</v>
      </c>
      <c r="P143" s="52" t="s">
        <v>751</v>
      </c>
    </row>
    <row r="144" spans="3:16" ht="30" x14ac:dyDescent="0.25">
      <c r="C144" s="32" t="s">
        <v>166</v>
      </c>
      <c r="D144" s="54" t="s">
        <v>372</v>
      </c>
      <c r="E144" s="31">
        <v>30</v>
      </c>
      <c r="F144" s="31" t="s">
        <v>431</v>
      </c>
      <c r="G144" s="40">
        <v>312.49999999999994</v>
      </c>
      <c r="H144" s="57"/>
      <c r="I144" s="42"/>
      <c r="J144" s="31" t="s">
        <v>372</v>
      </c>
      <c r="K144" s="40"/>
      <c r="L144" s="31" t="s">
        <v>525</v>
      </c>
      <c r="M144" s="56" t="s">
        <v>330</v>
      </c>
      <c r="N144" s="31"/>
      <c r="O144" s="31" t="s">
        <v>144</v>
      </c>
      <c r="P144" s="52" t="s">
        <v>751</v>
      </c>
    </row>
    <row r="145" spans="3:16" ht="30" x14ac:dyDescent="0.25">
      <c r="C145" s="32" t="s">
        <v>167</v>
      </c>
      <c r="D145" s="54" t="s">
        <v>373</v>
      </c>
      <c r="E145" s="31">
        <v>167</v>
      </c>
      <c r="F145" s="31" t="s">
        <v>24</v>
      </c>
      <c r="G145" s="40">
        <v>624.99999999999989</v>
      </c>
      <c r="H145" s="57"/>
      <c r="I145" s="42"/>
      <c r="J145" s="31" t="s">
        <v>373</v>
      </c>
      <c r="K145" s="40"/>
      <c r="L145" s="31" t="s">
        <v>526</v>
      </c>
      <c r="M145" s="56" t="s">
        <v>330</v>
      </c>
      <c r="N145" s="31"/>
      <c r="O145" s="31" t="s">
        <v>144</v>
      </c>
      <c r="P145" s="52" t="s">
        <v>751</v>
      </c>
    </row>
    <row r="146" spans="3:16" ht="30" x14ac:dyDescent="0.25">
      <c r="C146" s="32" t="s">
        <v>168</v>
      </c>
      <c r="D146" s="54" t="s">
        <v>376</v>
      </c>
      <c r="E146" s="31">
        <v>232</v>
      </c>
      <c r="F146" s="31" t="s">
        <v>433</v>
      </c>
      <c r="G146" s="40">
        <v>758.93</v>
      </c>
      <c r="H146" s="57"/>
      <c r="I146" s="42"/>
      <c r="J146" s="31" t="s">
        <v>376</v>
      </c>
      <c r="K146" s="40"/>
      <c r="L146" s="31" t="s">
        <v>529</v>
      </c>
      <c r="M146" s="56" t="s">
        <v>330</v>
      </c>
      <c r="N146" s="31"/>
      <c r="O146" s="31" t="s">
        <v>144</v>
      </c>
      <c r="P146" s="52" t="s">
        <v>751</v>
      </c>
    </row>
    <row r="147" spans="3:16" ht="30" x14ac:dyDescent="0.25">
      <c r="C147" s="32" t="s">
        <v>169</v>
      </c>
      <c r="D147" s="54" t="s">
        <v>377</v>
      </c>
      <c r="E147" s="31">
        <v>17</v>
      </c>
      <c r="F147" s="31" t="s">
        <v>24</v>
      </c>
      <c r="G147" s="40">
        <v>2232.14</v>
      </c>
      <c r="H147" s="57"/>
      <c r="I147" s="42"/>
      <c r="J147" s="31" t="s">
        <v>377</v>
      </c>
      <c r="K147" s="40"/>
      <c r="L147" s="31" t="s">
        <v>530</v>
      </c>
      <c r="M147" s="56" t="s">
        <v>330</v>
      </c>
      <c r="N147" s="31"/>
      <c r="O147" s="31" t="s">
        <v>144</v>
      </c>
      <c r="P147" s="52" t="s">
        <v>751</v>
      </c>
    </row>
    <row r="148" spans="3:16" ht="30" x14ac:dyDescent="0.25">
      <c r="C148" s="32" t="s">
        <v>170</v>
      </c>
      <c r="D148" s="54" t="s">
        <v>378</v>
      </c>
      <c r="E148" s="31">
        <v>712</v>
      </c>
      <c r="F148" s="31" t="s">
        <v>24</v>
      </c>
      <c r="G148" s="40">
        <v>892.86</v>
      </c>
      <c r="H148" s="57"/>
      <c r="I148" s="42"/>
      <c r="J148" s="31" t="s">
        <v>378</v>
      </c>
      <c r="K148" s="40"/>
      <c r="L148" s="31" t="s">
        <v>531</v>
      </c>
      <c r="M148" s="56" t="s">
        <v>330</v>
      </c>
      <c r="N148" s="31"/>
      <c r="O148" s="31" t="s">
        <v>144</v>
      </c>
      <c r="P148" s="52" t="s">
        <v>751</v>
      </c>
    </row>
    <row r="149" spans="3:16" ht="30" x14ac:dyDescent="0.25">
      <c r="C149" s="32" t="s">
        <v>171</v>
      </c>
      <c r="D149" s="54" t="s">
        <v>381</v>
      </c>
      <c r="E149" s="31">
        <v>550</v>
      </c>
      <c r="F149" s="31" t="s">
        <v>432</v>
      </c>
      <c r="G149" s="40">
        <v>1294.6400000000001</v>
      </c>
      <c r="H149" s="57"/>
      <c r="I149" s="42"/>
      <c r="J149" s="31" t="s">
        <v>381</v>
      </c>
      <c r="K149" s="40"/>
      <c r="L149" s="31" t="s">
        <v>534</v>
      </c>
      <c r="M149" s="56" t="s">
        <v>330</v>
      </c>
      <c r="N149" s="31"/>
      <c r="O149" s="31" t="s">
        <v>144</v>
      </c>
      <c r="P149" s="52" t="s">
        <v>751</v>
      </c>
    </row>
    <row r="150" spans="3:16" ht="30" x14ac:dyDescent="0.25">
      <c r="C150" s="32" t="s">
        <v>172</v>
      </c>
      <c r="D150" s="54" t="s">
        <v>383</v>
      </c>
      <c r="E150" s="31">
        <v>2910</v>
      </c>
      <c r="F150" s="31" t="s">
        <v>432</v>
      </c>
      <c r="G150" s="40">
        <v>312.49999999999994</v>
      </c>
      <c r="H150" s="57"/>
      <c r="I150" s="42"/>
      <c r="J150" s="31" t="s">
        <v>383</v>
      </c>
      <c r="K150" s="40"/>
      <c r="L150" s="31" t="s">
        <v>536</v>
      </c>
      <c r="M150" s="56" t="s">
        <v>330</v>
      </c>
      <c r="N150" s="31"/>
      <c r="O150" s="31" t="s">
        <v>144</v>
      </c>
      <c r="P150" s="52" t="s">
        <v>751</v>
      </c>
    </row>
    <row r="151" spans="3:16" ht="30" x14ac:dyDescent="0.25">
      <c r="C151" s="32" t="s">
        <v>173</v>
      </c>
      <c r="D151" s="54" t="s">
        <v>384</v>
      </c>
      <c r="E151" s="31">
        <v>354</v>
      </c>
      <c r="F151" s="31" t="s">
        <v>24</v>
      </c>
      <c r="G151" s="40">
        <v>446.43</v>
      </c>
      <c r="H151" s="57"/>
      <c r="I151" s="42"/>
      <c r="J151" s="31" t="s">
        <v>384</v>
      </c>
      <c r="K151" s="40"/>
      <c r="L151" s="31" t="s">
        <v>537</v>
      </c>
      <c r="M151" s="56" t="s">
        <v>330</v>
      </c>
      <c r="N151" s="31"/>
      <c r="O151" s="31" t="s">
        <v>144</v>
      </c>
      <c r="P151" s="52" t="s">
        <v>751</v>
      </c>
    </row>
    <row r="152" spans="3:16" ht="30" x14ac:dyDescent="0.25">
      <c r="C152" s="32" t="s">
        <v>174</v>
      </c>
      <c r="D152" s="54" t="s">
        <v>385</v>
      </c>
      <c r="E152" s="31">
        <v>3</v>
      </c>
      <c r="F152" s="31" t="s">
        <v>431</v>
      </c>
      <c r="G152" s="40">
        <v>419.64</v>
      </c>
      <c r="H152" s="57"/>
      <c r="I152" s="42"/>
      <c r="J152" s="31" t="s">
        <v>454</v>
      </c>
      <c r="K152" s="40"/>
      <c r="L152" s="31" t="s">
        <v>538</v>
      </c>
      <c r="M152" s="56" t="s">
        <v>330</v>
      </c>
      <c r="N152" s="31"/>
      <c r="O152" s="31" t="s">
        <v>144</v>
      </c>
      <c r="P152" s="52" t="s">
        <v>751</v>
      </c>
    </row>
    <row r="153" spans="3:16" ht="30" x14ac:dyDescent="0.25">
      <c r="C153" s="32" t="s">
        <v>175</v>
      </c>
      <c r="D153" s="54" t="s">
        <v>386</v>
      </c>
      <c r="E153" s="31">
        <v>6</v>
      </c>
      <c r="F153" s="31" t="s">
        <v>24</v>
      </c>
      <c r="G153" s="40">
        <v>624.99999999999989</v>
      </c>
      <c r="H153" s="57"/>
      <c r="I153" s="42"/>
      <c r="J153" s="31" t="s">
        <v>455</v>
      </c>
      <c r="K153" s="40"/>
      <c r="L153" s="31" t="s">
        <v>539</v>
      </c>
      <c r="M153" s="56" t="s">
        <v>330</v>
      </c>
      <c r="N153" s="31"/>
      <c r="O153" s="31" t="s">
        <v>144</v>
      </c>
      <c r="P153" s="52" t="s">
        <v>751</v>
      </c>
    </row>
    <row r="154" spans="3:16" ht="45" x14ac:dyDescent="0.25">
      <c r="C154" s="32" t="s">
        <v>176</v>
      </c>
      <c r="D154" s="54" t="s">
        <v>387</v>
      </c>
      <c r="E154" s="31">
        <v>46</v>
      </c>
      <c r="F154" s="31" t="s">
        <v>24</v>
      </c>
      <c r="G154" s="40">
        <v>2499.9999999999995</v>
      </c>
      <c r="H154" s="57"/>
      <c r="I154" s="42"/>
      <c r="J154" s="31" t="s">
        <v>456</v>
      </c>
      <c r="K154" s="40"/>
      <c r="L154" s="31" t="s">
        <v>540</v>
      </c>
      <c r="M154" s="56" t="s">
        <v>330</v>
      </c>
      <c r="N154" s="31"/>
      <c r="O154" s="31" t="s">
        <v>144</v>
      </c>
      <c r="P154" s="52" t="s">
        <v>751</v>
      </c>
    </row>
    <row r="155" spans="3:16" ht="30" x14ac:dyDescent="0.25">
      <c r="C155" s="32" t="s">
        <v>177</v>
      </c>
      <c r="D155" s="54" t="s">
        <v>389</v>
      </c>
      <c r="E155" s="31">
        <v>250</v>
      </c>
      <c r="F155" s="31" t="s">
        <v>24</v>
      </c>
      <c r="G155" s="40">
        <v>133.93</v>
      </c>
      <c r="H155" s="57"/>
      <c r="I155" s="42"/>
      <c r="J155" s="31" t="s">
        <v>389</v>
      </c>
      <c r="K155" s="40"/>
      <c r="L155" s="31" t="s">
        <v>542</v>
      </c>
      <c r="M155" s="56" t="s">
        <v>330</v>
      </c>
      <c r="N155" s="31"/>
      <c r="O155" s="31" t="s">
        <v>144</v>
      </c>
      <c r="P155" s="52" t="s">
        <v>751</v>
      </c>
    </row>
    <row r="156" spans="3:16" ht="30" x14ac:dyDescent="0.25">
      <c r="C156" s="32" t="s">
        <v>178</v>
      </c>
      <c r="D156" s="54" t="s">
        <v>391</v>
      </c>
      <c r="E156" s="31">
        <v>25</v>
      </c>
      <c r="F156" s="31" t="s">
        <v>24</v>
      </c>
      <c r="G156" s="40">
        <v>3303.57</v>
      </c>
      <c r="H156" s="57"/>
      <c r="I156" s="42"/>
      <c r="J156" s="31" t="s">
        <v>458</v>
      </c>
      <c r="K156" s="40"/>
      <c r="L156" s="31" t="s">
        <v>544</v>
      </c>
      <c r="M156" s="56" t="s">
        <v>330</v>
      </c>
      <c r="N156" s="31"/>
      <c r="O156" s="31" t="s">
        <v>144</v>
      </c>
      <c r="P156" s="52" t="s">
        <v>751</v>
      </c>
    </row>
    <row r="157" spans="3:16" ht="30" x14ac:dyDescent="0.25">
      <c r="C157" s="32" t="s">
        <v>179</v>
      </c>
      <c r="D157" s="54" t="s">
        <v>395</v>
      </c>
      <c r="E157" s="31">
        <v>52</v>
      </c>
      <c r="F157" s="31" t="s">
        <v>431</v>
      </c>
      <c r="G157" s="40">
        <v>3749.9999999999995</v>
      </c>
      <c r="H157" s="57"/>
      <c r="I157" s="42"/>
      <c r="J157" s="31" t="s">
        <v>461</v>
      </c>
      <c r="K157" s="40"/>
      <c r="L157" s="31" t="s">
        <v>548</v>
      </c>
      <c r="M157" s="56" t="s">
        <v>330</v>
      </c>
      <c r="N157" s="31"/>
      <c r="O157" s="31" t="s">
        <v>144</v>
      </c>
      <c r="P157" s="52" t="s">
        <v>751</v>
      </c>
    </row>
    <row r="158" spans="3:16" ht="30" x14ac:dyDescent="0.25">
      <c r="C158" s="32" t="s">
        <v>180</v>
      </c>
      <c r="D158" s="54" t="s">
        <v>397</v>
      </c>
      <c r="E158" s="31">
        <v>15</v>
      </c>
      <c r="F158" s="31" t="s">
        <v>24</v>
      </c>
      <c r="G158" s="40">
        <v>2410.71</v>
      </c>
      <c r="H158" s="57"/>
      <c r="I158" s="42"/>
      <c r="J158" s="31" t="s">
        <v>463</v>
      </c>
      <c r="K158" s="40"/>
      <c r="L158" s="31" t="s">
        <v>550</v>
      </c>
      <c r="M158" s="56" t="s">
        <v>330</v>
      </c>
      <c r="N158" s="31"/>
      <c r="O158" s="31" t="s">
        <v>144</v>
      </c>
      <c r="P158" s="52" t="s">
        <v>751</v>
      </c>
    </row>
    <row r="159" spans="3:16" ht="30" x14ac:dyDescent="0.25">
      <c r="C159" s="32" t="s">
        <v>181</v>
      </c>
      <c r="D159" s="54" t="s">
        <v>398</v>
      </c>
      <c r="E159" s="31">
        <v>45</v>
      </c>
      <c r="F159" s="31" t="s">
        <v>24</v>
      </c>
      <c r="G159" s="40">
        <v>2321.4299999999998</v>
      </c>
      <c r="H159" s="57"/>
      <c r="I159" s="42"/>
      <c r="J159" s="31" t="s">
        <v>464</v>
      </c>
      <c r="K159" s="40"/>
      <c r="L159" s="31" t="s">
        <v>551</v>
      </c>
      <c r="M159" s="56" t="s">
        <v>330</v>
      </c>
      <c r="N159" s="31"/>
      <c r="O159" s="31" t="s">
        <v>144</v>
      </c>
      <c r="P159" s="52" t="s">
        <v>751</v>
      </c>
    </row>
    <row r="160" spans="3:16" ht="30" x14ac:dyDescent="0.25">
      <c r="C160" s="32" t="s">
        <v>182</v>
      </c>
      <c r="D160" s="54" t="s">
        <v>400</v>
      </c>
      <c r="E160" s="31">
        <v>10</v>
      </c>
      <c r="F160" s="31" t="s">
        <v>24</v>
      </c>
      <c r="G160" s="40">
        <v>5357.14</v>
      </c>
      <c r="H160" s="57"/>
      <c r="I160" s="42"/>
      <c r="J160" s="31" t="s">
        <v>400</v>
      </c>
      <c r="K160" s="40"/>
      <c r="L160" s="31" t="s">
        <v>553</v>
      </c>
      <c r="M160" s="56" t="s">
        <v>330</v>
      </c>
      <c r="N160" s="31"/>
      <c r="O160" s="31" t="s">
        <v>144</v>
      </c>
      <c r="P160" s="52" t="s">
        <v>751</v>
      </c>
    </row>
    <row r="161" spans="3:16" ht="30" x14ac:dyDescent="0.25">
      <c r="C161" s="32" t="s">
        <v>183</v>
      </c>
      <c r="D161" s="54" t="s">
        <v>401</v>
      </c>
      <c r="E161" s="31">
        <v>1</v>
      </c>
      <c r="F161" s="31" t="s">
        <v>24</v>
      </c>
      <c r="G161" s="40">
        <v>5892.86</v>
      </c>
      <c r="H161" s="57"/>
      <c r="I161" s="42"/>
      <c r="J161" s="31" t="s">
        <v>401</v>
      </c>
      <c r="K161" s="40"/>
      <c r="L161" s="31" t="s">
        <v>554</v>
      </c>
      <c r="M161" s="56" t="s">
        <v>330</v>
      </c>
      <c r="N161" s="31"/>
      <c r="O161" s="31" t="s">
        <v>144</v>
      </c>
      <c r="P161" s="52" t="s">
        <v>751</v>
      </c>
    </row>
    <row r="162" spans="3:16" ht="30" x14ac:dyDescent="0.25">
      <c r="C162" s="32" t="s">
        <v>184</v>
      </c>
      <c r="D162" s="54" t="s">
        <v>404</v>
      </c>
      <c r="E162" s="31">
        <v>10</v>
      </c>
      <c r="F162" s="31" t="s">
        <v>24</v>
      </c>
      <c r="G162" s="40">
        <v>7678.57</v>
      </c>
      <c r="H162" s="57"/>
      <c r="I162" s="42"/>
      <c r="J162" s="31" t="s">
        <v>404</v>
      </c>
      <c r="K162" s="40"/>
      <c r="L162" s="31" t="s">
        <v>557</v>
      </c>
      <c r="M162" s="56" t="s">
        <v>330</v>
      </c>
      <c r="N162" s="31"/>
      <c r="O162" s="31" t="s">
        <v>144</v>
      </c>
      <c r="P162" s="52" t="s">
        <v>751</v>
      </c>
    </row>
    <row r="163" spans="3:16" ht="30" x14ac:dyDescent="0.25">
      <c r="C163" s="32" t="s">
        <v>185</v>
      </c>
      <c r="D163" s="54" t="s">
        <v>405</v>
      </c>
      <c r="E163" s="31">
        <v>5</v>
      </c>
      <c r="F163" s="31" t="s">
        <v>24</v>
      </c>
      <c r="G163" s="40">
        <v>1607.14</v>
      </c>
      <c r="H163" s="57"/>
      <c r="I163" s="42"/>
      <c r="J163" s="31" t="s">
        <v>405</v>
      </c>
      <c r="K163" s="40"/>
      <c r="L163" s="31" t="s">
        <v>558</v>
      </c>
      <c r="M163" s="56" t="s">
        <v>330</v>
      </c>
      <c r="N163" s="31"/>
      <c r="O163" s="31" t="s">
        <v>144</v>
      </c>
      <c r="P163" s="52" t="s">
        <v>751</v>
      </c>
    </row>
    <row r="164" spans="3:16" ht="30" x14ac:dyDescent="0.25">
      <c r="C164" s="32" t="s">
        <v>186</v>
      </c>
      <c r="D164" s="54" t="s">
        <v>407</v>
      </c>
      <c r="E164" s="31">
        <v>2</v>
      </c>
      <c r="F164" s="31" t="s">
        <v>24</v>
      </c>
      <c r="G164" s="40">
        <v>10714.29</v>
      </c>
      <c r="H164" s="57"/>
      <c r="I164" s="42"/>
      <c r="J164" s="31" t="s">
        <v>466</v>
      </c>
      <c r="K164" s="40"/>
      <c r="L164" s="31" t="s">
        <v>560</v>
      </c>
      <c r="M164" s="56" t="s">
        <v>330</v>
      </c>
      <c r="N164" s="31"/>
      <c r="O164" s="31" t="s">
        <v>144</v>
      </c>
      <c r="P164" s="52" t="s">
        <v>751</v>
      </c>
    </row>
    <row r="165" spans="3:16" ht="30" x14ac:dyDescent="0.25">
      <c r="C165" s="32" t="s">
        <v>187</v>
      </c>
      <c r="D165" s="54" t="s">
        <v>408</v>
      </c>
      <c r="E165" s="31">
        <v>10</v>
      </c>
      <c r="F165" s="31" t="s">
        <v>24</v>
      </c>
      <c r="G165" s="40">
        <v>17410.71</v>
      </c>
      <c r="H165" s="57"/>
      <c r="I165" s="42"/>
      <c r="J165" s="31" t="s">
        <v>408</v>
      </c>
      <c r="K165" s="40"/>
      <c r="L165" s="31" t="s">
        <v>561</v>
      </c>
      <c r="M165" s="56" t="s">
        <v>330</v>
      </c>
      <c r="N165" s="31"/>
      <c r="O165" s="31" t="s">
        <v>144</v>
      </c>
      <c r="P165" s="52" t="s">
        <v>751</v>
      </c>
    </row>
    <row r="166" spans="3:16" ht="30" x14ac:dyDescent="0.25">
      <c r="C166" s="32" t="s">
        <v>188</v>
      </c>
      <c r="D166" s="54" t="s">
        <v>410</v>
      </c>
      <c r="E166" s="31">
        <v>6</v>
      </c>
      <c r="F166" s="31" t="s">
        <v>327</v>
      </c>
      <c r="G166" s="40">
        <v>40178.57</v>
      </c>
      <c r="H166" s="57"/>
      <c r="I166" s="42"/>
      <c r="J166" s="31" t="s">
        <v>410</v>
      </c>
      <c r="K166" s="40"/>
      <c r="L166" s="31" t="s">
        <v>563</v>
      </c>
      <c r="M166" s="56" t="s">
        <v>330</v>
      </c>
      <c r="N166" s="31"/>
      <c r="O166" s="31" t="s">
        <v>144</v>
      </c>
      <c r="P166" s="52" t="s">
        <v>751</v>
      </c>
    </row>
    <row r="167" spans="3:16" ht="30" x14ac:dyDescent="0.25">
      <c r="C167" s="32" t="s">
        <v>189</v>
      </c>
      <c r="D167" s="54" t="s">
        <v>412</v>
      </c>
      <c r="E167" s="31">
        <v>5</v>
      </c>
      <c r="F167" s="31" t="s">
        <v>24</v>
      </c>
      <c r="G167" s="40">
        <v>12053.57</v>
      </c>
      <c r="H167" s="57"/>
      <c r="I167" s="42"/>
      <c r="J167" s="31" t="s">
        <v>412</v>
      </c>
      <c r="K167" s="40"/>
      <c r="L167" s="31" t="s">
        <v>565</v>
      </c>
      <c r="M167" s="56" t="s">
        <v>330</v>
      </c>
      <c r="N167" s="31"/>
      <c r="O167" s="31" t="s">
        <v>144</v>
      </c>
      <c r="P167" s="52" t="s">
        <v>751</v>
      </c>
    </row>
    <row r="168" spans="3:16" ht="30" x14ac:dyDescent="0.25">
      <c r="C168" s="32" t="s">
        <v>190</v>
      </c>
      <c r="D168" s="54" t="s">
        <v>414</v>
      </c>
      <c r="E168" s="31">
        <v>33</v>
      </c>
      <c r="F168" s="31" t="s">
        <v>24</v>
      </c>
      <c r="G168" s="40">
        <v>5803.57</v>
      </c>
      <c r="H168" s="57"/>
      <c r="I168" s="42"/>
      <c r="J168" s="31" t="s">
        <v>414</v>
      </c>
      <c r="K168" s="40"/>
      <c r="L168" s="31" t="s">
        <v>567</v>
      </c>
      <c r="M168" s="56" t="s">
        <v>330</v>
      </c>
      <c r="N168" s="31"/>
      <c r="O168" s="31" t="s">
        <v>144</v>
      </c>
      <c r="P168" s="52" t="s">
        <v>751</v>
      </c>
    </row>
    <row r="169" spans="3:16" ht="30" x14ac:dyDescent="0.25">
      <c r="C169" s="32" t="s">
        <v>191</v>
      </c>
      <c r="D169" s="54" t="s">
        <v>416</v>
      </c>
      <c r="E169" s="31">
        <v>4</v>
      </c>
      <c r="F169" s="31" t="s">
        <v>24</v>
      </c>
      <c r="G169" s="40">
        <v>40178.57</v>
      </c>
      <c r="H169" s="57"/>
      <c r="I169" s="42"/>
      <c r="J169" s="31" t="s">
        <v>470</v>
      </c>
      <c r="K169" s="40"/>
      <c r="L169" s="31" t="s">
        <v>569</v>
      </c>
      <c r="M169" s="56" t="s">
        <v>330</v>
      </c>
      <c r="N169" s="31"/>
      <c r="O169" s="31" t="s">
        <v>144</v>
      </c>
      <c r="P169" s="52" t="s">
        <v>751</v>
      </c>
    </row>
    <row r="170" spans="3:16" ht="30" x14ac:dyDescent="0.25">
      <c r="C170" s="32" t="s">
        <v>192</v>
      </c>
      <c r="D170" s="54" t="s">
        <v>417</v>
      </c>
      <c r="E170" s="31">
        <v>30</v>
      </c>
      <c r="F170" s="31" t="s">
        <v>24</v>
      </c>
      <c r="G170" s="40">
        <v>1517.86</v>
      </c>
      <c r="H170" s="57"/>
      <c r="I170" s="42"/>
      <c r="J170" s="31" t="s">
        <v>471</v>
      </c>
      <c r="K170" s="40"/>
      <c r="L170" s="31" t="s">
        <v>570</v>
      </c>
      <c r="M170" s="56" t="s">
        <v>330</v>
      </c>
      <c r="N170" s="31"/>
      <c r="O170" s="31" t="s">
        <v>144</v>
      </c>
      <c r="P170" s="52" t="s">
        <v>751</v>
      </c>
    </row>
    <row r="171" spans="3:16" ht="30" x14ac:dyDescent="0.25">
      <c r="C171" s="32" t="s">
        <v>193</v>
      </c>
      <c r="D171" s="54" t="s">
        <v>419</v>
      </c>
      <c r="E171" s="31">
        <v>50</v>
      </c>
      <c r="F171" s="31" t="s">
        <v>24</v>
      </c>
      <c r="G171" s="40">
        <v>892.86</v>
      </c>
      <c r="H171" s="57"/>
      <c r="I171" s="42"/>
      <c r="J171" s="31" t="s">
        <v>473</v>
      </c>
      <c r="K171" s="40"/>
      <c r="L171" s="31" t="s">
        <v>572</v>
      </c>
      <c r="M171" s="56" t="s">
        <v>330</v>
      </c>
      <c r="N171" s="31"/>
      <c r="O171" s="31" t="s">
        <v>144</v>
      </c>
      <c r="P171" s="52" t="s">
        <v>751</v>
      </c>
    </row>
    <row r="172" spans="3:16" ht="30" x14ac:dyDescent="0.25">
      <c r="C172" s="32" t="s">
        <v>194</v>
      </c>
      <c r="D172" s="54" t="s">
        <v>421</v>
      </c>
      <c r="E172" s="31">
        <v>20</v>
      </c>
      <c r="F172" s="31" t="s">
        <v>434</v>
      </c>
      <c r="G172" s="40">
        <v>1607.14</v>
      </c>
      <c r="H172" s="57"/>
      <c r="I172" s="42"/>
      <c r="J172" s="31" t="s">
        <v>421</v>
      </c>
      <c r="K172" s="40"/>
      <c r="L172" s="31" t="s">
        <v>574</v>
      </c>
      <c r="M172" s="56" t="s">
        <v>330</v>
      </c>
      <c r="N172" s="31"/>
      <c r="O172" s="31" t="s">
        <v>144</v>
      </c>
      <c r="P172" s="52" t="s">
        <v>751</v>
      </c>
    </row>
    <row r="173" spans="3:16" ht="45" x14ac:dyDescent="0.25">
      <c r="C173" s="32" t="s">
        <v>195</v>
      </c>
      <c r="D173" s="54" t="s">
        <v>429</v>
      </c>
      <c r="E173" s="31">
        <v>150</v>
      </c>
      <c r="F173" s="31" t="s">
        <v>325</v>
      </c>
      <c r="G173" s="40">
        <v>4071.43</v>
      </c>
      <c r="H173" s="57"/>
      <c r="I173" s="42"/>
      <c r="J173" s="31" t="s">
        <v>429</v>
      </c>
      <c r="K173" s="40"/>
      <c r="L173" s="31" t="s">
        <v>582</v>
      </c>
      <c r="M173" s="56" t="s">
        <v>330</v>
      </c>
      <c r="N173" s="31"/>
      <c r="O173" s="31" t="s">
        <v>144</v>
      </c>
      <c r="P173" s="52" t="s">
        <v>751</v>
      </c>
    </row>
    <row r="174" spans="3:16" ht="30" x14ac:dyDescent="0.25">
      <c r="C174" s="32" t="s">
        <v>196</v>
      </c>
      <c r="D174" s="54" t="s">
        <v>430</v>
      </c>
      <c r="E174" s="31">
        <v>39</v>
      </c>
      <c r="F174" s="31" t="s">
        <v>326</v>
      </c>
      <c r="G174" s="40">
        <v>2857.14</v>
      </c>
      <c r="H174" s="57"/>
      <c r="I174" s="42"/>
      <c r="J174" s="31" t="s">
        <v>481</v>
      </c>
      <c r="K174" s="40"/>
      <c r="L174" s="31" t="s">
        <v>583</v>
      </c>
      <c r="M174" s="56" t="s">
        <v>330</v>
      </c>
      <c r="N174" s="31"/>
      <c r="O174" s="31" t="s">
        <v>144</v>
      </c>
      <c r="P174" s="52" t="s">
        <v>751</v>
      </c>
    </row>
    <row r="175" spans="3:16" ht="30" x14ac:dyDescent="0.25">
      <c r="C175" s="32" t="s">
        <v>197</v>
      </c>
      <c r="D175" s="54" t="s">
        <v>585</v>
      </c>
      <c r="E175" s="31">
        <v>8</v>
      </c>
      <c r="F175" s="31" t="s">
        <v>24</v>
      </c>
      <c r="G175" s="40">
        <v>6874.9999999999991</v>
      </c>
      <c r="H175" s="57"/>
      <c r="I175" s="42"/>
      <c r="J175" s="31" t="s">
        <v>585</v>
      </c>
      <c r="K175" s="40"/>
      <c r="L175" s="31" t="s">
        <v>687</v>
      </c>
      <c r="M175" s="56" t="s">
        <v>330</v>
      </c>
      <c r="N175" s="31"/>
      <c r="O175" s="31" t="s">
        <v>144</v>
      </c>
      <c r="P175" s="52" t="s">
        <v>751</v>
      </c>
    </row>
    <row r="176" spans="3:16" ht="30" x14ac:dyDescent="0.25">
      <c r="C176" s="32" t="s">
        <v>198</v>
      </c>
      <c r="D176" s="54" t="s">
        <v>586</v>
      </c>
      <c r="E176" s="31">
        <v>8</v>
      </c>
      <c r="F176" s="31" t="s">
        <v>24</v>
      </c>
      <c r="G176" s="40">
        <v>8928.57</v>
      </c>
      <c r="H176" s="57"/>
      <c r="I176" s="42"/>
      <c r="J176" s="31" t="s">
        <v>651</v>
      </c>
      <c r="K176" s="40"/>
      <c r="L176" s="31" t="s">
        <v>688</v>
      </c>
      <c r="M176" s="56" t="s">
        <v>330</v>
      </c>
      <c r="N176" s="31"/>
      <c r="O176" s="31" t="s">
        <v>144</v>
      </c>
      <c r="P176" s="52" t="s">
        <v>751</v>
      </c>
    </row>
    <row r="177" spans="3:16" ht="30" x14ac:dyDescent="0.25">
      <c r="C177" s="32" t="s">
        <v>199</v>
      </c>
      <c r="D177" s="54" t="s">
        <v>587</v>
      </c>
      <c r="E177" s="31">
        <v>50</v>
      </c>
      <c r="F177" s="31" t="s">
        <v>432</v>
      </c>
      <c r="G177" s="40">
        <v>424.11</v>
      </c>
      <c r="H177" s="57"/>
      <c r="I177" s="42"/>
      <c r="J177" s="31" t="s">
        <v>587</v>
      </c>
      <c r="K177" s="40"/>
      <c r="L177" s="31" t="s">
        <v>689</v>
      </c>
      <c r="M177" s="56" t="s">
        <v>330</v>
      </c>
      <c r="N177" s="31"/>
      <c r="O177" s="31" t="s">
        <v>144</v>
      </c>
      <c r="P177" s="52" t="s">
        <v>751</v>
      </c>
    </row>
    <row r="178" spans="3:16" ht="30" x14ac:dyDescent="0.25">
      <c r="C178" s="32" t="s">
        <v>200</v>
      </c>
      <c r="D178" s="54" t="s">
        <v>588</v>
      </c>
      <c r="E178" s="31">
        <v>1</v>
      </c>
      <c r="F178" s="31" t="s">
        <v>24</v>
      </c>
      <c r="G178" s="40">
        <v>624999.99999999988</v>
      </c>
      <c r="H178" s="57"/>
      <c r="I178" s="42"/>
      <c r="J178" s="31" t="s">
        <v>652</v>
      </c>
      <c r="K178" s="40"/>
      <c r="L178" s="31" t="s">
        <v>690</v>
      </c>
      <c r="M178" s="56" t="s">
        <v>330</v>
      </c>
      <c r="N178" s="31"/>
      <c r="O178" s="31" t="s">
        <v>144</v>
      </c>
      <c r="P178" s="52" t="s">
        <v>751</v>
      </c>
    </row>
    <row r="179" spans="3:16" ht="30" x14ac:dyDescent="0.25">
      <c r="C179" s="32" t="s">
        <v>201</v>
      </c>
      <c r="D179" s="54" t="s">
        <v>589</v>
      </c>
      <c r="E179" s="31">
        <v>1</v>
      </c>
      <c r="F179" s="31" t="s">
        <v>24</v>
      </c>
      <c r="G179" s="40">
        <v>35714.29</v>
      </c>
      <c r="H179" s="57"/>
      <c r="I179" s="42"/>
      <c r="J179" s="31" t="s">
        <v>653</v>
      </c>
      <c r="K179" s="40"/>
      <c r="L179" s="31" t="s">
        <v>691</v>
      </c>
      <c r="M179" s="56" t="s">
        <v>330</v>
      </c>
      <c r="N179" s="31"/>
      <c r="O179" s="31" t="s">
        <v>144</v>
      </c>
      <c r="P179" s="52" t="s">
        <v>751</v>
      </c>
    </row>
    <row r="180" spans="3:16" ht="30" x14ac:dyDescent="0.25">
      <c r="C180" s="32" t="s">
        <v>202</v>
      </c>
      <c r="D180" s="54" t="s">
        <v>590</v>
      </c>
      <c r="E180" s="31">
        <v>1</v>
      </c>
      <c r="F180" s="31" t="s">
        <v>24</v>
      </c>
      <c r="G180" s="40">
        <v>30357.14</v>
      </c>
      <c r="H180" s="57"/>
      <c r="I180" s="42"/>
      <c r="J180" s="31" t="s">
        <v>654</v>
      </c>
      <c r="K180" s="40"/>
      <c r="L180" s="31" t="s">
        <v>692</v>
      </c>
      <c r="M180" s="56" t="s">
        <v>330</v>
      </c>
      <c r="N180" s="31"/>
      <c r="O180" s="31" t="s">
        <v>144</v>
      </c>
      <c r="P180" s="52" t="s">
        <v>751</v>
      </c>
    </row>
    <row r="181" spans="3:16" ht="30" x14ac:dyDescent="0.25">
      <c r="C181" s="32" t="s">
        <v>203</v>
      </c>
      <c r="D181" s="54" t="s">
        <v>591</v>
      </c>
      <c r="E181" s="31">
        <v>4</v>
      </c>
      <c r="F181" s="31" t="s">
        <v>24</v>
      </c>
      <c r="G181" s="40">
        <v>40178.57</v>
      </c>
      <c r="H181" s="57"/>
      <c r="I181" s="42"/>
      <c r="J181" s="31" t="s">
        <v>655</v>
      </c>
      <c r="K181" s="40"/>
      <c r="L181" s="31" t="s">
        <v>693</v>
      </c>
      <c r="M181" s="56" t="s">
        <v>330</v>
      </c>
      <c r="N181" s="31"/>
      <c r="O181" s="31" t="s">
        <v>144</v>
      </c>
      <c r="P181" s="52" t="s">
        <v>751</v>
      </c>
    </row>
    <row r="182" spans="3:16" ht="30" x14ac:dyDescent="0.25">
      <c r="C182" s="32" t="s">
        <v>204</v>
      </c>
      <c r="D182" s="54" t="s">
        <v>592</v>
      </c>
      <c r="E182" s="31">
        <v>20</v>
      </c>
      <c r="F182" s="31" t="s">
        <v>24</v>
      </c>
      <c r="G182" s="40">
        <v>4910.71</v>
      </c>
      <c r="H182" s="57"/>
      <c r="I182" s="42"/>
      <c r="J182" s="31" t="s">
        <v>656</v>
      </c>
      <c r="K182" s="40"/>
      <c r="L182" s="31" t="s">
        <v>694</v>
      </c>
      <c r="M182" s="56" t="s">
        <v>330</v>
      </c>
      <c r="N182" s="31"/>
      <c r="O182" s="31" t="s">
        <v>144</v>
      </c>
      <c r="P182" s="52" t="s">
        <v>751</v>
      </c>
    </row>
    <row r="183" spans="3:16" ht="30" x14ac:dyDescent="0.25">
      <c r="C183" s="32" t="s">
        <v>205</v>
      </c>
      <c r="D183" s="54" t="s">
        <v>593</v>
      </c>
      <c r="E183" s="31">
        <v>3</v>
      </c>
      <c r="F183" s="31" t="s">
        <v>24</v>
      </c>
      <c r="G183" s="40">
        <v>22321.43</v>
      </c>
      <c r="H183" s="57"/>
      <c r="I183" s="42"/>
      <c r="J183" s="31" t="s">
        <v>657</v>
      </c>
      <c r="K183" s="40"/>
      <c r="L183" s="31" t="s">
        <v>695</v>
      </c>
      <c r="M183" s="56" t="s">
        <v>330</v>
      </c>
      <c r="N183" s="31"/>
      <c r="O183" s="31" t="s">
        <v>144</v>
      </c>
      <c r="P183" s="52" t="s">
        <v>751</v>
      </c>
    </row>
    <row r="184" spans="3:16" ht="30" x14ac:dyDescent="0.25">
      <c r="C184" s="32" t="s">
        <v>206</v>
      </c>
      <c r="D184" s="54" t="s">
        <v>594</v>
      </c>
      <c r="E184" s="31">
        <v>5</v>
      </c>
      <c r="F184" s="31" t="s">
        <v>431</v>
      </c>
      <c r="G184" s="40">
        <v>669.64</v>
      </c>
      <c r="H184" s="57"/>
      <c r="I184" s="42"/>
      <c r="J184" s="31" t="s">
        <v>594</v>
      </c>
      <c r="K184" s="40"/>
      <c r="L184" s="31" t="s">
        <v>696</v>
      </c>
      <c r="M184" s="56" t="s">
        <v>330</v>
      </c>
      <c r="N184" s="31"/>
      <c r="O184" s="31" t="s">
        <v>144</v>
      </c>
      <c r="P184" s="52" t="s">
        <v>751</v>
      </c>
    </row>
    <row r="185" spans="3:16" ht="30" x14ac:dyDescent="0.25">
      <c r="C185" s="32" t="s">
        <v>207</v>
      </c>
      <c r="D185" s="54" t="s">
        <v>595</v>
      </c>
      <c r="E185" s="31">
        <v>200</v>
      </c>
      <c r="F185" s="31" t="s">
        <v>24</v>
      </c>
      <c r="G185" s="40">
        <v>982.14</v>
      </c>
      <c r="H185" s="57"/>
      <c r="I185" s="42"/>
      <c r="J185" s="31" t="s">
        <v>658</v>
      </c>
      <c r="K185" s="40"/>
      <c r="L185" s="31" t="s">
        <v>697</v>
      </c>
      <c r="M185" s="56" t="s">
        <v>330</v>
      </c>
      <c r="N185" s="31"/>
      <c r="O185" s="31" t="s">
        <v>144</v>
      </c>
      <c r="P185" s="52" t="s">
        <v>751</v>
      </c>
    </row>
    <row r="186" spans="3:16" ht="30" x14ac:dyDescent="0.25">
      <c r="C186" s="32" t="s">
        <v>208</v>
      </c>
      <c r="D186" s="54" t="s">
        <v>596</v>
      </c>
      <c r="E186" s="31">
        <v>614</v>
      </c>
      <c r="F186" s="31" t="s">
        <v>24</v>
      </c>
      <c r="G186" s="40">
        <v>357.14</v>
      </c>
      <c r="H186" s="57"/>
      <c r="I186" s="42"/>
      <c r="J186" s="31" t="s">
        <v>659</v>
      </c>
      <c r="K186" s="40"/>
      <c r="L186" s="31" t="s">
        <v>698</v>
      </c>
      <c r="M186" s="56" t="s">
        <v>330</v>
      </c>
      <c r="N186" s="31"/>
      <c r="O186" s="31" t="s">
        <v>144</v>
      </c>
      <c r="P186" s="52" t="s">
        <v>751</v>
      </c>
    </row>
    <row r="187" spans="3:16" ht="30" x14ac:dyDescent="0.25">
      <c r="C187" s="32" t="s">
        <v>209</v>
      </c>
      <c r="D187" s="54" t="s">
        <v>597</v>
      </c>
      <c r="E187" s="31">
        <v>203</v>
      </c>
      <c r="F187" s="31" t="s">
        <v>24</v>
      </c>
      <c r="G187" s="40">
        <v>2142.86</v>
      </c>
      <c r="H187" s="57"/>
      <c r="I187" s="42"/>
      <c r="J187" s="31" t="s">
        <v>597</v>
      </c>
      <c r="K187" s="40"/>
      <c r="L187" s="31" t="s">
        <v>699</v>
      </c>
      <c r="M187" s="56" t="s">
        <v>330</v>
      </c>
      <c r="N187" s="31"/>
      <c r="O187" s="31" t="s">
        <v>144</v>
      </c>
      <c r="P187" s="52" t="s">
        <v>751</v>
      </c>
    </row>
    <row r="188" spans="3:16" ht="30" x14ac:dyDescent="0.25">
      <c r="C188" s="32" t="s">
        <v>210</v>
      </c>
      <c r="D188" s="54" t="s">
        <v>598</v>
      </c>
      <c r="E188" s="31">
        <v>30</v>
      </c>
      <c r="F188" s="31" t="s">
        <v>24</v>
      </c>
      <c r="G188" s="40">
        <v>1160.71</v>
      </c>
      <c r="H188" s="57"/>
      <c r="I188" s="42"/>
      <c r="J188" s="31" t="s">
        <v>598</v>
      </c>
      <c r="K188" s="40"/>
      <c r="L188" s="31" t="s">
        <v>700</v>
      </c>
      <c r="M188" s="56" t="s">
        <v>330</v>
      </c>
      <c r="N188" s="31"/>
      <c r="O188" s="31" t="s">
        <v>144</v>
      </c>
      <c r="P188" s="52" t="s">
        <v>751</v>
      </c>
    </row>
    <row r="189" spans="3:16" ht="30" x14ac:dyDescent="0.25">
      <c r="C189" s="32" t="s">
        <v>211</v>
      </c>
      <c r="D189" s="54" t="s">
        <v>599</v>
      </c>
      <c r="E189" s="31">
        <v>2</v>
      </c>
      <c r="F189" s="31" t="s">
        <v>24</v>
      </c>
      <c r="G189" s="40">
        <v>1428.57</v>
      </c>
      <c r="H189" s="57"/>
      <c r="I189" s="42"/>
      <c r="J189" s="31" t="s">
        <v>599</v>
      </c>
      <c r="K189" s="40"/>
      <c r="L189" s="31" t="s">
        <v>701</v>
      </c>
      <c r="M189" s="56" t="s">
        <v>330</v>
      </c>
      <c r="N189" s="31"/>
      <c r="O189" s="31" t="s">
        <v>144</v>
      </c>
      <c r="P189" s="52" t="s">
        <v>751</v>
      </c>
    </row>
    <row r="190" spans="3:16" ht="30" x14ac:dyDescent="0.25">
      <c r="C190" s="32" t="s">
        <v>212</v>
      </c>
      <c r="D190" s="54" t="s">
        <v>600</v>
      </c>
      <c r="E190" s="31">
        <v>10</v>
      </c>
      <c r="F190" s="31" t="s">
        <v>24</v>
      </c>
      <c r="G190" s="40">
        <v>848.21</v>
      </c>
      <c r="H190" s="57"/>
      <c r="I190" s="42"/>
      <c r="J190" s="31" t="s">
        <v>600</v>
      </c>
      <c r="K190" s="40"/>
      <c r="L190" s="31" t="s">
        <v>702</v>
      </c>
      <c r="M190" s="56" t="s">
        <v>330</v>
      </c>
      <c r="N190" s="31"/>
      <c r="O190" s="31" t="s">
        <v>144</v>
      </c>
      <c r="P190" s="52" t="s">
        <v>751</v>
      </c>
    </row>
    <row r="191" spans="3:16" ht="30" x14ac:dyDescent="0.25">
      <c r="C191" s="32" t="s">
        <v>213</v>
      </c>
      <c r="D191" s="54" t="s">
        <v>601</v>
      </c>
      <c r="E191" s="31">
        <v>30</v>
      </c>
      <c r="F191" s="31" t="s">
        <v>24</v>
      </c>
      <c r="G191" s="40">
        <v>1562.4999999999998</v>
      </c>
      <c r="H191" s="57"/>
      <c r="I191" s="42"/>
      <c r="J191" s="31" t="s">
        <v>601</v>
      </c>
      <c r="K191" s="40"/>
      <c r="L191" s="31" t="s">
        <v>703</v>
      </c>
      <c r="M191" s="56" t="s">
        <v>330</v>
      </c>
      <c r="N191" s="31"/>
      <c r="O191" s="31" t="s">
        <v>144</v>
      </c>
      <c r="P191" s="52" t="s">
        <v>751</v>
      </c>
    </row>
    <row r="192" spans="3:16" ht="30" x14ac:dyDescent="0.25">
      <c r="C192" s="32" t="s">
        <v>214</v>
      </c>
      <c r="D192" s="54" t="s">
        <v>602</v>
      </c>
      <c r="E192" s="31">
        <v>1</v>
      </c>
      <c r="F192" s="31" t="s">
        <v>24</v>
      </c>
      <c r="G192" s="40">
        <v>1562.4999999999998</v>
      </c>
      <c r="H192" s="57"/>
      <c r="I192" s="42"/>
      <c r="J192" s="31" t="s">
        <v>602</v>
      </c>
      <c r="K192" s="40"/>
      <c r="L192" s="31" t="s">
        <v>704</v>
      </c>
      <c r="M192" s="56" t="s">
        <v>330</v>
      </c>
      <c r="N192" s="31"/>
      <c r="O192" s="31" t="s">
        <v>144</v>
      </c>
      <c r="P192" s="52" t="s">
        <v>751</v>
      </c>
    </row>
    <row r="193" spans="3:16" ht="30" x14ac:dyDescent="0.25">
      <c r="C193" s="32" t="s">
        <v>215</v>
      </c>
      <c r="D193" s="54" t="s">
        <v>603</v>
      </c>
      <c r="E193" s="31">
        <v>6</v>
      </c>
      <c r="F193" s="31" t="s">
        <v>649</v>
      </c>
      <c r="G193" s="40">
        <v>1205.3599999999999</v>
      </c>
      <c r="H193" s="57"/>
      <c r="I193" s="42"/>
      <c r="J193" s="31" t="s">
        <v>603</v>
      </c>
      <c r="K193" s="40"/>
      <c r="L193" s="31" t="s">
        <v>705</v>
      </c>
      <c r="M193" s="56" t="s">
        <v>330</v>
      </c>
      <c r="N193" s="31"/>
      <c r="O193" s="31" t="s">
        <v>144</v>
      </c>
      <c r="P193" s="52" t="s">
        <v>751</v>
      </c>
    </row>
    <row r="194" spans="3:16" ht="30" x14ac:dyDescent="0.25">
      <c r="C194" s="32" t="s">
        <v>216</v>
      </c>
      <c r="D194" s="54" t="s">
        <v>604</v>
      </c>
      <c r="E194" s="31">
        <v>63</v>
      </c>
      <c r="F194" s="31" t="s">
        <v>24</v>
      </c>
      <c r="G194" s="40">
        <v>3999.9999999999995</v>
      </c>
      <c r="H194" s="57"/>
      <c r="I194" s="42"/>
      <c r="J194" s="31" t="s">
        <v>604</v>
      </c>
      <c r="K194" s="40"/>
      <c r="L194" s="31" t="s">
        <v>706</v>
      </c>
      <c r="M194" s="56" t="s">
        <v>330</v>
      </c>
      <c r="N194" s="31"/>
      <c r="O194" s="31" t="s">
        <v>144</v>
      </c>
      <c r="P194" s="52" t="s">
        <v>751</v>
      </c>
    </row>
    <row r="195" spans="3:16" ht="30" x14ac:dyDescent="0.25">
      <c r="C195" s="32" t="s">
        <v>217</v>
      </c>
      <c r="D195" s="54" t="s">
        <v>605</v>
      </c>
      <c r="E195" s="31">
        <v>203</v>
      </c>
      <c r="F195" s="31" t="s">
        <v>24</v>
      </c>
      <c r="G195" s="40">
        <v>2589.29</v>
      </c>
      <c r="H195" s="57"/>
      <c r="I195" s="42"/>
      <c r="J195" s="31" t="s">
        <v>605</v>
      </c>
      <c r="K195" s="40"/>
      <c r="L195" s="31" t="s">
        <v>707</v>
      </c>
      <c r="M195" s="56" t="s">
        <v>330</v>
      </c>
      <c r="N195" s="31"/>
      <c r="O195" s="31" t="s">
        <v>144</v>
      </c>
      <c r="P195" s="52" t="s">
        <v>751</v>
      </c>
    </row>
    <row r="196" spans="3:16" ht="30" x14ac:dyDescent="0.25">
      <c r="C196" s="32" t="s">
        <v>218</v>
      </c>
      <c r="D196" s="54" t="s">
        <v>606</v>
      </c>
      <c r="E196" s="31">
        <v>269</v>
      </c>
      <c r="F196" s="31" t="s">
        <v>24</v>
      </c>
      <c r="G196" s="40">
        <v>4017.86</v>
      </c>
      <c r="H196" s="57"/>
      <c r="I196" s="42"/>
      <c r="J196" s="31" t="s">
        <v>660</v>
      </c>
      <c r="K196" s="40"/>
      <c r="L196" s="31" t="s">
        <v>708</v>
      </c>
      <c r="M196" s="56" t="s">
        <v>330</v>
      </c>
      <c r="N196" s="31"/>
      <c r="O196" s="31" t="s">
        <v>144</v>
      </c>
      <c r="P196" s="52" t="s">
        <v>751</v>
      </c>
    </row>
    <row r="197" spans="3:16" ht="30" x14ac:dyDescent="0.25">
      <c r="C197" s="32" t="s">
        <v>219</v>
      </c>
      <c r="D197" s="54" t="s">
        <v>607</v>
      </c>
      <c r="E197" s="31">
        <v>250</v>
      </c>
      <c r="F197" s="31" t="s">
        <v>24</v>
      </c>
      <c r="G197" s="40">
        <v>535.71</v>
      </c>
      <c r="H197" s="57"/>
      <c r="I197" s="42"/>
      <c r="J197" s="31" t="s">
        <v>661</v>
      </c>
      <c r="K197" s="40"/>
      <c r="L197" s="31" t="s">
        <v>709</v>
      </c>
      <c r="M197" s="56" t="s">
        <v>330</v>
      </c>
      <c r="N197" s="31"/>
      <c r="O197" s="31" t="s">
        <v>144</v>
      </c>
      <c r="P197" s="52" t="s">
        <v>751</v>
      </c>
    </row>
    <row r="198" spans="3:16" ht="30" x14ac:dyDescent="0.25">
      <c r="C198" s="32" t="s">
        <v>220</v>
      </c>
      <c r="D198" s="54" t="s">
        <v>608</v>
      </c>
      <c r="E198" s="31">
        <v>1</v>
      </c>
      <c r="F198" s="31" t="s">
        <v>24</v>
      </c>
      <c r="G198" s="40">
        <v>7232.14</v>
      </c>
      <c r="H198" s="57"/>
      <c r="I198" s="42"/>
      <c r="J198" s="31" t="s">
        <v>662</v>
      </c>
      <c r="K198" s="40"/>
      <c r="L198" s="31" t="s">
        <v>710</v>
      </c>
      <c r="M198" s="56" t="s">
        <v>330</v>
      </c>
      <c r="N198" s="31"/>
      <c r="O198" s="31" t="s">
        <v>144</v>
      </c>
      <c r="P198" s="52" t="s">
        <v>751</v>
      </c>
    </row>
    <row r="199" spans="3:16" ht="30" x14ac:dyDescent="0.25">
      <c r="C199" s="32" t="s">
        <v>221</v>
      </c>
      <c r="D199" s="54" t="s">
        <v>609</v>
      </c>
      <c r="E199" s="31">
        <v>20</v>
      </c>
      <c r="F199" s="31" t="s">
        <v>24</v>
      </c>
      <c r="G199" s="40">
        <v>848.21</v>
      </c>
      <c r="H199" s="57"/>
      <c r="I199" s="42"/>
      <c r="J199" s="31" t="s">
        <v>663</v>
      </c>
      <c r="K199" s="40"/>
      <c r="L199" s="31" t="s">
        <v>711</v>
      </c>
      <c r="M199" s="56" t="s">
        <v>330</v>
      </c>
      <c r="N199" s="31"/>
      <c r="O199" s="31" t="s">
        <v>144</v>
      </c>
      <c r="P199" s="52" t="s">
        <v>751</v>
      </c>
    </row>
    <row r="200" spans="3:16" ht="30" x14ac:dyDescent="0.25">
      <c r="C200" s="32" t="s">
        <v>222</v>
      </c>
      <c r="D200" s="54" t="s">
        <v>610</v>
      </c>
      <c r="E200" s="31">
        <v>1340</v>
      </c>
      <c r="F200" s="31" t="s">
        <v>432</v>
      </c>
      <c r="G200" s="40">
        <v>1089.29</v>
      </c>
      <c r="H200" s="57"/>
      <c r="I200" s="42"/>
      <c r="J200" s="31" t="s">
        <v>610</v>
      </c>
      <c r="K200" s="40"/>
      <c r="L200" s="31" t="s">
        <v>712</v>
      </c>
      <c r="M200" s="56" t="s">
        <v>330</v>
      </c>
      <c r="N200" s="31"/>
      <c r="O200" s="31" t="s">
        <v>144</v>
      </c>
      <c r="P200" s="52" t="s">
        <v>751</v>
      </c>
    </row>
    <row r="201" spans="3:16" ht="30" x14ac:dyDescent="0.25">
      <c r="C201" s="32" t="s">
        <v>223</v>
      </c>
      <c r="D201" s="54" t="s">
        <v>611</v>
      </c>
      <c r="E201" s="31">
        <v>4</v>
      </c>
      <c r="F201" s="31" t="s">
        <v>24</v>
      </c>
      <c r="G201" s="40">
        <v>2901.79</v>
      </c>
      <c r="H201" s="57"/>
      <c r="I201" s="42"/>
      <c r="J201" s="31" t="s">
        <v>611</v>
      </c>
      <c r="K201" s="40"/>
      <c r="L201" s="31" t="s">
        <v>713</v>
      </c>
      <c r="M201" s="56" t="s">
        <v>330</v>
      </c>
      <c r="N201" s="31"/>
      <c r="O201" s="31" t="s">
        <v>144</v>
      </c>
      <c r="P201" s="52" t="s">
        <v>751</v>
      </c>
    </row>
    <row r="202" spans="3:16" ht="30" x14ac:dyDescent="0.25">
      <c r="C202" s="32" t="s">
        <v>224</v>
      </c>
      <c r="D202" s="54" t="s">
        <v>612</v>
      </c>
      <c r="E202" s="31">
        <v>5</v>
      </c>
      <c r="F202" s="31" t="s">
        <v>24</v>
      </c>
      <c r="G202" s="40">
        <v>4151.79</v>
      </c>
      <c r="H202" s="57"/>
      <c r="I202" s="42"/>
      <c r="J202" s="31" t="s">
        <v>612</v>
      </c>
      <c r="K202" s="40"/>
      <c r="L202" s="31" t="s">
        <v>714</v>
      </c>
      <c r="M202" s="56" t="s">
        <v>330</v>
      </c>
      <c r="N202" s="31"/>
      <c r="O202" s="31" t="s">
        <v>144</v>
      </c>
      <c r="P202" s="52" t="s">
        <v>751</v>
      </c>
    </row>
    <row r="203" spans="3:16" ht="30" x14ac:dyDescent="0.25">
      <c r="C203" s="32" t="s">
        <v>225</v>
      </c>
      <c r="D203" s="54" t="s">
        <v>613</v>
      </c>
      <c r="E203" s="31">
        <v>5</v>
      </c>
      <c r="F203" s="31" t="s">
        <v>24</v>
      </c>
      <c r="G203" s="40">
        <v>2410.71</v>
      </c>
      <c r="H203" s="57"/>
      <c r="I203" s="42"/>
      <c r="J203" s="31" t="s">
        <v>613</v>
      </c>
      <c r="K203" s="40"/>
      <c r="L203" s="31" t="s">
        <v>715</v>
      </c>
      <c r="M203" s="56" t="s">
        <v>330</v>
      </c>
      <c r="N203" s="31"/>
      <c r="O203" s="31" t="s">
        <v>144</v>
      </c>
      <c r="P203" s="52" t="s">
        <v>751</v>
      </c>
    </row>
    <row r="204" spans="3:16" ht="30" x14ac:dyDescent="0.25">
      <c r="C204" s="32" t="s">
        <v>226</v>
      </c>
      <c r="D204" s="54" t="s">
        <v>614</v>
      </c>
      <c r="E204" s="31">
        <v>8</v>
      </c>
      <c r="F204" s="31" t="s">
        <v>24</v>
      </c>
      <c r="G204" s="40">
        <v>102678.57</v>
      </c>
      <c r="H204" s="57"/>
      <c r="I204" s="42"/>
      <c r="J204" s="31" t="s">
        <v>664</v>
      </c>
      <c r="K204" s="40"/>
      <c r="L204" s="31" t="s">
        <v>716</v>
      </c>
      <c r="M204" s="56" t="s">
        <v>330</v>
      </c>
      <c r="N204" s="31"/>
      <c r="O204" s="31" t="s">
        <v>144</v>
      </c>
      <c r="P204" s="52" t="s">
        <v>751</v>
      </c>
    </row>
    <row r="205" spans="3:16" ht="30" x14ac:dyDescent="0.25">
      <c r="C205" s="32" t="s">
        <v>227</v>
      </c>
      <c r="D205" s="54" t="s">
        <v>615</v>
      </c>
      <c r="E205" s="31">
        <v>2</v>
      </c>
      <c r="F205" s="31" t="s">
        <v>24</v>
      </c>
      <c r="G205" s="40">
        <v>111607.14</v>
      </c>
      <c r="H205" s="57"/>
      <c r="I205" s="42"/>
      <c r="J205" s="31" t="s">
        <v>615</v>
      </c>
      <c r="K205" s="40"/>
      <c r="L205" s="31" t="s">
        <v>717</v>
      </c>
      <c r="M205" s="56" t="s">
        <v>330</v>
      </c>
      <c r="N205" s="31"/>
      <c r="O205" s="31" t="s">
        <v>144</v>
      </c>
      <c r="P205" s="52" t="s">
        <v>751</v>
      </c>
    </row>
    <row r="206" spans="3:16" ht="30" x14ac:dyDescent="0.25">
      <c r="C206" s="32" t="s">
        <v>228</v>
      </c>
      <c r="D206" s="54" t="s">
        <v>616</v>
      </c>
      <c r="E206" s="31">
        <v>17</v>
      </c>
      <c r="F206" s="31" t="s">
        <v>24</v>
      </c>
      <c r="G206" s="40">
        <v>1339.29</v>
      </c>
      <c r="H206" s="40"/>
      <c r="I206" s="42"/>
      <c r="J206" s="31" t="s">
        <v>616</v>
      </c>
      <c r="K206" s="40"/>
      <c r="L206" s="31" t="s">
        <v>718</v>
      </c>
      <c r="M206" s="56" t="s">
        <v>330</v>
      </c>
      <c r="N206" s="31"/>
      <c r="O206" s="31" t="s">
        <v>144</v>
      </c>
      <c r="P206" s="52" t="s">
        <v>751</v>
      </c>
    </row>
    <row r="207" spans="3:16" ht="30" x14ac:dyDescent="0.25">
      <c r="C207" s="32" t="s">
        <v>229</v>
      </c>
      <c r="D207" s="54" t="s">
        <v>617</v>
      </c>
      <c r="E207" s="31">
        <v>10</v>
      </c>
      <c r="F207" s="31" t="s">
        <v>24</v>
      </c>
      <c r="G207" s="40">
        <v>446.43</v>
      </c>
      <c r="H207" s="40"/>
      <c r="I207" s="42"/>
      <c r="J207" s="31" t="s">
        <v>617</v>
      </c>
      <c r="K207" s="40"/>
      <c r="L207" s="31" t="s">
        <v>719</v>
      </c>
      <c r="M207" s="56" t="s">
        <v>330</v>
      </c>
      <c r="N207" s="31"/>
      <c r="O207" s="31" t="s">
        <v>144</v>
      </c>
      <c r="P207" s="52" t="s">
        <v>751</v>
      </c>
    </row>
    <row r="208" spans="3:16" ht="30" x14ac:dyDescent="0.25">
      <c r="C208" s="32" t="s">
        <v>230</v>
      </c>
      <c r="D208" s="54" t="s">
        <v>618</v>
      </c>
      <c r="E208" s="31">
        <v>15</v>
      </c>
      <c r="F208" s="31" t="s">
        <v>24</v>
      </c>
      <c r="G208" s="40">
        <v>7633.93</v>
      </c>
      <c r="H208" s="40"/>
      <c r="I208" s="42"/>
      <c r="J208" s="31" t="s">
        <v>665</v>
      </c>
      <c r="K208" s="40"/>
      <c r="L208" s="31" t="s">
        <v>720</v>
      </c>
      <c r="M208" s="56" t="s">
        <v>330</v>
      </c>
      <c r="N208" s="31"/>
      <c r="O208" s="31" t="s">
        <v>144</v>
      </c>
      <c r="P208" s="52" t="s">
        <v>751</v>
      </c>
    </row>
    <row r="209" spans="3:16" ht="30" x14ac:dyDescent="0.25">
      <c r="C209" s="32" t="s">
        <v>231</v>
      </c>
      <c r="D209" s="54" t="s">
        <v>619</v>
      </c>
      <c r="E209" s="31">
        <v>50</v>
      </c>
      <c r="F209" s="31" t="s">
        <v>24</v>
      </c>
      <c r="G209" s="40">
        <v>803.57</v>
      </c>
      <c r="H209" s="40"/>
      <c r="I209" s="42"/>
      <c r="J209" s="31" t="s">
        <v>619</v>
      </c>
      <c r="K209" s="40"/>
      <c r="L209" s="31" t="s">
        <v>721</v>
      </c>
      <c r="M209" s="56" t="s">
        <v>330</v>
      </c>
      <c r="N209" s="31"/>
      <c r="O209" s="31" t="s">
        <v>144</v>
      </c>
      <c r="P209" s="52" t="s">
        <v>751</v>
      </c>
    </row>
    <row r="210" spans="3:16" ht="30" x14ac:dyDescent="0.25">
      <c r="C210" s="32" t="s">
        <v>232</v>
      </c>
      <c r="D210" s="54" t="s">
        <v>620</v>
      </c>
      <c r="E210" s="31">
        <v>472</v>
      </c>
      <c r="F210" s="31" t="s">
        <v>24</v>
      </c>
      <c r="G210" s="40">
        <v>1696.43</v>
      </c>
      <c r="H210" s="40"/>
      <c r="I210" s="42"/>
      <c r="J210" s="31" t="s">
        <v>620</v>
      </c>
      <c r="K210" s="40"/>
      <c r="L210" s="31" t="s">
        <v>722</v>
      </c>
      <c r="M210" s="56" t="s">
        <v>330</v>
      </c>
      <c r="N210" s="31"/>
      <c r="O210" s="31" t="s">
        <v>144</v>
      </c>
      <c r="P210" s="52" t="s">
        <v>751</v>
      </c>
    </row>
    <row r="211" spans="3:16" ht="30" x14ac:dyDescent="0.25">
      <c r="C211" s="32" t="s">
        <v>233</v>
      </c>
      <c r="D211" s="54" t="s">
        <v>621</v>
      </c>
      <c r="E211" s="31">
        <v>20</v>
      </c>
      <c r="F211" s="31" t="s">
        <v>24</v>
      </c>
      <c r="G211" s="40">
        <v>3124.9999999999995</v>
      </c>
      <c r="H211" s="40"/>
      <c r="I211" s="42"/>
      <c r="J211" s="31" t="s">
        <v>666</v>
      </c>
      <c r="K211" s="40"/>
      <c r="L211" s="31" t="s">
        <v>723</v>
      </c>
      <c r="M211" s="56" t="s">
        <v>330</v>
      </c>
      <c r="N211" s="31"/>
      <c r="O211" s="31" t="s">
        <v>144</v>
      </c>
      <c r="P211" s="52" t="s">
        <v>751</v>
      </c>
    </row>
    <row r="212" spans="3:16" ht="30" x14ac:dyDescent="0.25">
      <c r="C212" s="32" t="s">
        <v>234</v>
      </c>
      <c r="D212" s="54" t="s">
        <v>622</v>
      </c>
      <c r="E212" s="31">
        <v>1</v>
      </c>
      <c r="F212" s="31" t="s">
        <v>24</v>
      </c>
      <c r="G212" s="40">
        <v>2499.9999999999995</v>
      </c>
      <c r="H212" s="40"/>
      <c r="I212" s="42"/>
      <c r="J212" s="31" t="s">
        <v>667</v>
      </c>
      <c r="K212" s="40"/>
      <c r="L212" s="31" t="s">
        <v>724</v>
      </c>
      <c r="M212" s="56" t="s">
        <v>330</v>
      </c>
      <c r="N212" s="31"/>
      <c r="O212" s="31" t="s">
        <v>144</v>
      </c>
      <c r="P212" s="52" t="s">
        <v>751</v>
      </c>
    </row>
    <row r="213" spans="3:16" ht="30" x14ac:dyDescent="0.25">
      <c r="C213" s="32" t="s">
        <v>235</v>
      </c>
      <c r="D213" s="54" t="s">
        <v>623</v>
      </c>
      <c r="E213" s="31">
        <v>7</v>
      </c>
      <c r="F213" s="31" t="s">
        <v>24</v>
      </c>
      <c r="G213" s="40">
        <v>2410.71</v>
      </c>
      <c r="H213" s="40"/>
      <c r="I213" s="42"/>
      <c r="J213" s="31" t="s">
        <v>668</v>
      </c>
      <c r="K213" s="40"/>
      <c r="L213" s="31" t="s">
        <v>725</v>
      </c>
      <c r="M213" s="56" t="s">
        <v>330</v>
      </c>
      <c r="N213" s="31"/>
      <c r="O213" s="31" t="s">
        <v>144</v>
      </c>
      <c r="P213" s="52" t="s">
        <v>751</v>
      </c>
    </row>
    <row r="214" spans="3:16" ht="30" x14ac:dyDescent="0.25">
      <c r="C214" s="32" t="s">
        <v>236</v>
      </c>
      <c r="D214" s="54" t="s">
        <v>624</v>
      </c>
      <c r="E214" s="31">
        <v>15</v>
      </c>
      <c r="F214" s="31" t="s">
        <v>24</v>
      </c>
      <c r="G214" s="40">
        <v>2499.9999999999995</v>
      </c>
      <c r="H214" s="40"/>
      <c r="I214" s="42"/>
      <c r="J214" s="31" t="s">
        <v>669</v>
      </c>
      <c r="K214" s="40"/>
      <c r="L214" s="31" t="s">
        <v>726</v>
      </c>
      <c r="M214" s="56" t="s">
        <v>330</v>
      </c>
      <c r="N214" s="31"/>
      <c r="O214" s="31" t="s">
        <v>144</v>
      </c>
      <c r="P214" s="52" t="s">
        <v>751</v>
      </c>
    </row>
    <row r="215" spans="3:16" ht="30" x14ac:dyDescent="0.25">
      <c r="C215" s="32" t="s">
        <v>237</v>
      </c>
      <c r="D215" s="54" t="s">
        <v>625</v>
      </c>
      <c r="E215" s="31">
        <v>15</v>
      </c>
      <c r="F215" s="31" t="s">
        <v>24</v>
      </c>
      <c r="G215" s="40">
        <v>2232.14</v>
      </c>
      <c r="H215" s="40"/>
      <c r="I215" s="42"/>
      <c r="J215" s="31" t="s">
        <v>625</v>
      </c>
      <c r="K215" s="40"/>
      <c r="L215" s="31" t="s">
        <v>727</v>
      </c>
      <c r="M215" s="56" t="s">
        <v>330</v>
      </c>
      <c r="N215" s="31"/>
      <c r="O215" s="31" t="s">
        <v>144</v>
      </c>
      <c r="P215" s="52" t="s">
        <v>751</v>
      </c>
    </row>
    <row r="216" spans="3:16" ht="30" x14ac:dyDescent="0.25">
      <c r="C216" s="32" t="s">
        <v>238</v>
      </c>
      <c r="D216" s="54" t="s">
        <v>626</v>
      </c>
      <c r="E216" s="31">
        <v>1</v>
      </c>
      <c r="F216" s="31" t="s">
        <v>325</v>
      </c>
      <c r="G216" s="40">
        <v>24107.14</v>
      </c>
      <c r="H216" s="40"/>
      <c r="I216" s="42"/>
      <c r="J216" s="31" t="s">
        <v>670</v>
      </c>
      <c r="K216" s="40"/>
      <c r="L216" s="31" t="s">
        <v>728</v>
      </c>
      <c r="M216" s="56" t="s">
        <v>330</v>
      </c>
      <c r="N216" s="31"/>
      <c r="O216" s="31" t="s">
        <v>144</v>
      </c>
      <c r="P216" s="52" t="s">
        <v>751</v>
      </c>
    </row>
    <row r="217" spans="3:16" ht="30" x14ac:dyDescent="0.25">
      <c r="C217" s="32" t="s">
        <v>239</v>
      </c>
      <c r="D217" s="54" t="s">
        <v>627</v>
      </c>
      <c r="E217" s="31">
        <v>170</v>
      </c>
      <c r="F217" s="31" t="s">
        <v>24</v>
      </c>
      <c r="G217" s="40">
        <v>2499.9999999999995</v>
      </c>
      <c r="H217" s="40"/>
      <c r="I217" s="42"/>
      <c r="J217" s="31" t="s">
        <v>671</v>
      </c>
      <c r="K217" s="40"/>
      <c r="L217" s="31" t="s">
        <v>729</v>
      </c>
      <c r="M217" s="56" t="s">
        <v>330</v>
      </c>
      <c r="N217" s="31"/>
      <c r="O217" s="31" t="s">
        <v>144</v>
      </c>
      <c r="P217" s="52" t="s">
        <v>751</v>
      </c>
    </row>
    <row r="218" spans="3:16" ht="30" x14ac:dyDescent="0.25">
      <c r="C218" s="32" t="s">
        <v>240</v>
      </c>
      <c r="D218" s="54" t="s">
        <v>628</v>
      </c>
      <c r="E218" s="31">
        <v>10</v>
      </c>
      <c r="F218" s="31" t="s">
        <v>24</v>
      </c>
      <c r="G218" s="40">
        <v>13392.86</v>
      </c>
      <c r="H218" s="40"/>
      <c r="I218" s="42"/>
      <c r="J218" s="31" t="s">
        <v>672</v>
      </c>
      <c r="K218" s="40"/>
      <c r="L218" s="31" t="s">
        <v>730</v>
      </c>
      <c r="M218" s="56" t="s">
        <v>330</v>
      </c>
      <c r="N218" s="31"/>
      <c r="O218" s="31" t="s">
        <v>144</v>
      </c>
      <c r="P218" s="52" t="s">
        <v>751</v>
      </c>
    </row>
    <row r="219" spans="3:16" ht="30" x14ac:dyDescent="0.25">
      <c r="C219" s="32" t="s">
        <v>241</v>
      </c>
      <c r="D219" s="54" t="s">
        <v>629</v>
      </c>
      <c r="E219" s="31">
        <v>10</v>
      </c>
      <c r="F219" s="31" t="s">
        <v>327</v>
      </c>
      <c r="G219" s="40">
        <v>1339.29</v>
      </c>
      <c r="H219" s="40"/>
      <c r="I219" s="42"/>
      <c r="J219" s="31" t="s">
        <v>673</v>
      </c>
      <c r="K219" s="40"/>
      <c r="L219" s="31" t="s">
        <v>731</v>
      </c>
      <c r="M219" s="56" t="s">
        <v>330</v>
      </c>
      <c r="N219" s="31"/>
      <c r="O219" s="31" t="s">
        <v>144</v>
      </c>
      <c r="P219" s="52" t="s">
        <v>751</v>
      </c>
    </row>
    <row r="220" spans="3:16" ht="30" x14ac:dyDescent="0.25">
      <c r="C220" s="32" t="s">
        <v>242</v>
      </c>
      <c r="D220" s="54" t="s">
        <v>630</v>
      </c>
      <c r="E220" s="31">
        <v>10</v>
      </c>
      <c r="F220" s="31" t="s">
        <v>327</v>
      </c>
      <c r="G220" s="40">
        <v>1339.29</v>
      </c>
      <c r="H220" s="40"/>
      <c r="I220" s="42"/>
      <c r="J220" s="31" t="s">
        <v>674</v>
      </c>
      <c r="K220" s="40"/>
      <c r="L220" s="31" t="s">
        <v>732</v>
      </c>
      <c r="M220" s="56" t="s">
        <v>330</v>
      </c>
      <c r="N220" s="31"/>
      <c r="O220" s="31" t="s">
        <v>144</v>
      </c>
      <c r="P220" s="52" t="s">
        <v>751</v>
      </c>
    </row>
    <row r="221" spans="3:16" ht="30" x14ac:dyDescent="0.25">
      <c r="C221" s="32" t="s">
        <v>243</v>
      </c>
      <c r="D221" s="54" t="s">
        <v>631</v>
      </c>
      <c r="E221" s="31">
        <v>20</v>
      </c>
      <c r="F221" s="31" t="s">
        <v>434</v>
      </c>
      <c r="G221" s="40">
        <v>1785.71</v>
      </c>
      <c r="H221" s="40"/>
      <c r="I221" s="42"/>
      <c r="J221" s="31" t="s">
        <v>631</v>
      </c>
      <c r="K221" s="40"/>
      <c r="L221" s="31" t="s">
        <v>733</v>
      </c>
      <c r="M221" s="56" t="s">
        <v>330</v>
      </c>
      <c r="N221" s="31"/>
      <c r="O221" s="31" t="s">
        <v>144</v>
      </c>
      <c r="P221" s="52" t="s">
        <v>751</v>
      </c>
    </row>
    <row r="222" spans="3:16" ht="30" x14ac:dyDescent="0.25">
      <c r="C222" s="32" t="s">
        <v>244</v>
      </c>
      <c r="D222" s="54" t="s">
        <v>632</v>
      </c>
      <c r="E222" s="31">
        <v>50</v>
      </c>
      <c r="F222" s="31" t="s">
        <v>24</v>
      </c>
      <c r="G222" s="40">
        <v>1339.29</v>
      </c>
      <c r="H222" s="40"/>
      <c r="I222" s="42"/>
      <c r="J222" s="31" t="s">
        <v>675</v>
      </c>
      <c r="K222" s="40"/>
      <c r="L222" s="31" t="s">
        <v>734</v>
      </c>
      <c r="M222" s="56" t="s">
        <v>330</v>
      </c>
      <c r="N222" s="31"/>
      <c r="O222" s="31" t="s">
        <v>144</v>
      </c>
      <c r="P222" s="52" t="s">
        <v>751</v>
      </c>
    </row>
    <row r="223" spans="3:16" ht="30" x14ac:dyDescent="0.25">
      <c r="C223" s="32" t="s">
        <v>245</v>
      </c>
      <c r="D223" s="54" t="s">
        <v>633</v>
      </c>
      <c r="E223" s="31">
        <v>10</v>
      </c>
      <c r="F223" s="31" t="s">
        <v>24</v>
      </c>
      <c r="G223" s="40">
        <v>1607.14</v>
      </c>
      <c r="H223" s="40"/>
      <c r="I223" s="42"/>
      <c r="J223" s="31" t="s">
        <v>676</v>
      </c>
      <c r="K223" s="40"/>
      <c r="L223" s="31" t="s">
        <v>735</v>
      </c>
      <c r="M223" s="56" t="s">
        <v>330</v>
      </c>
      <c r="N223" s="31"/>
      <c r="O223" s="31" t="s">
        <v>144</v>
      </c>
      <c r="P223" s="52" t="s">
        <v>751</v>
      </c>
    </row>
    <row r="224" spans="3:16" ht="45" x14ac:dyDescent="0.25">
      <c r="C224" s="32" t="s">
        <v>246</v>
      </c>
      <c r="D224" s="54" t="s">
        <v>634</v>
      </c>
      <c r="E224" s="31">
        <v>2</v>
      </c>
      <c r="F224" s="31" t="s">
        <v>24</v>
      </c>
      <c r="G224" s="40">
        <v>29464.29</v>
      </c>
      <c r="H224" s="40"/>
      <c r="I224" s="42"/>
      <c r="J224" s="31" t="s">
        <v>677</v>
      </c>
      <c r="K224" s="40"/>
      <c r="L224" s="31" t="s">
        <v>736</v>
      </c>
      <c r="M224" s="56" t="s">
        <v>330</v>
      </c>
      <c r="N224" s="31"/>
      <c r="O224" s="31" t="s">
        <v>144</v>
      </c>
      <c r="P224" s="52" t="s">
        <v>751</v>
      </c>
    </row>
    <row r="225" spans="3:16" ht="30" x14ac:dyDescent="0.25">
      <c r="C225" s="32" t="s">
        <v>247</v>
      </c>
      <c r="D225" s="54" t="s">
        <v>635</v>
      </c>
      <c r="E225" s="31">
        <v>29.999999999999996</v>
      </c>
      <c r="F225" s="31" t="s">
        <v>24</v>
      </c>
      <c r="G225" s="40">
        <v>18750</v>
      </c>
      <c r="H225" s="40"/>
      <c r="I225" s="42"/>
      <c r="J225" s="31" t="s">
        <v>678</v>
      </c>
      <c r="K225" s="40"/>
      <c r="L225" s="31" t="s">
        <v>737</v>
      </c>
      <c r="M225" s="56" t="s">
        <v>330</v>
      </c>
      <c r="N225" s="31"/>
      <c r="O225" s="31" t="s">
        <v>144</v>
      </c>
      <c r="P225" s="52" t="s">
        <v>751</v>
      </c>
    </row>
    <row r="226" spans="3:16" ht="30" x14ac:dyDescent="0.25">
      <c r="C226" s="32" t="s">
        <v>248</v>
      </c>
      <c r="D226" s="54" t="s">
        <v>636</v>
      </c>
      <c r="E226" s="31">
        <v>8</v>
      </c>
      <c r="F226" s="31" t="s">
        <v>325</v>
      </c>
      <c r="G226" s="40">
        <v>3124.9999999999995</v>
      </c>
      <c r="H226" s="40"/>
      <c r="I226" s="42"/>
      <c r="J226" s="31" t="s">
        <v>679</v>
      </c>
      <c r="K226" s="40"/>
      <c r="L226" s="31" t="s">
        <v>738</v>
      </c>
      <c r="M226" s="56" t="s">
        <v>330</v>
      </c>
      <c r="N226" s="31"/>
      <c r="O226" s="31" t="s">
        <v>144</v>
      </c>
      <c r="P226" s="52" t="s">
        <v>751</v>
      </c>
    </row>
    <row r="227" spans="3:16" ht="30" x14ac:dyDescent="0.25">
      <c r="C227" s="32" t="s">
        <v>249</v>
      </c>
      <c r="D227" s="54" t="s">
        <v>637</v>
      </c>
      <c r="E227" s="31">
        <v>18</v>
      </c>
      <c r="F227" s="31" t="s">
        <v>24</v>
      </c>
      <c r="G227" s="40">
        <v>4910.71</v>
      </c>
      <c r="H227" s="40"/>
      <c r="I227" s="42"/>
      <c r="J227" s="31" t="s">
        <v>680</v>
      </c>
      <c r="K227" s="40"/>
      <c r="L227" s="31" t="s">
        <v>739</v>
      </c>
      <c r="M227" s="56" t="s">
        <v>330</v>
      </c>
      <c r="N227" s="31"/>
      <c r="O227" s="31" t="s">
        <v>144</v>
      </c>
      <c r="P227" s="52" t="s">
        <v>751</v>
      </c>
    </row>
    <row r="228" spans="3:16" ht="30" x14ac:dyDescent="0.25">
      <c r="C228" s="32" t="s">
        <v>250</v>
      </c>
      <c r="D228" s="54" t="s">
        <v>638</v>
      </c>
      <c r="E228" s="31">
        <v>49</v>
      </c>
      <c r="F228" s="31" t="s">
        <v>431</v>
      </c>
      <c r="G228" s="40">
        <v>4017.86</v>
      </c>
      <c r="H228" s="40"/>
      <c r="I228" s="42"/>
      <c r="J228" s="31" t="s">
        <v>638</v>
      </c>
      <c r="K228" s="40"/>
      <c r="L228" s="31" t="s">
        <v>740</v>
      </c>
      <c r="M228" s="56" t="s">
        <v>330</v>
      </c>
      <c r="N228" s="31"/>
      <c r="O228" s="31" t="s">
        <v>144</v>
      </c>
      <c r="P228" s="52" t="s">
        <v>751</v>
      </c>
    </row>
    <row r="229" spans="3:16" ht="30" x14ac:dyDescent="0.25">
      <c r="C229" s="32" t="s">
        <v>251</v>
      </c>
      <c r="D229" s="54" t="s">
        <v>639</v>
      </c>
      <c r="E229" s="31">
        <v>20</v>
      </c>
      <c r="F229" s="31" t="s">
        <v>24</v>
      </c>
      <c r="G229" s="40">
        <v>5357.14</v>
      </c>
      <c r="H229" s="40"/>
      <c r="I229" s="42"/>
      <c r="J229" s="31" t="s">
        <v>639</v>
      </c>
      <c r="K229" s="40"/>
      <c r="L229" s="31" t="s">
        <v>741</v>
      </c>
      <c r="M229" s="56" t="s">
        <v>330</v>
      </c>
      <c r="N229" s="31"/>
      <c r="O229" s="31" t="s">
        <v>144</v>
      </c>
      <c r="P229" s="52" t="s">
        <v>751</v>
      </c>
    </row>
    <row r="230" spans="3:16" ht="30" x14ac:dyDescent="0.25">
      <c r="C230" s="32" t="s">
        <v>252</v>
      </c>
      <c r="D230" s="54" t="s">
        <v>640</v>
      </c>
      <c r="E230" s="31">
        <v>15</v>
      </c>
      <c r="F230" s="31" t="s">
        <v>24</v>
      </c>
      <c r="G230" s="40">
        <v>4642.8599999999997</v>
      </c>
      <c r="H230" s="40"/>
      <c r="I230" s="42"/>
      <c r="J230" s="31" t="s">
        <v>681</v>
      </c>
      <c r="K230" s="40"/>
      <c r="L230" s="31" t="s">
        <v>742</v>
      </c>
      <c r="M230" s="56" t="s">
        <v>330</v>
      </c>
      <c r="N230" s="31"/>
      <c r="O230" s="31" t="s">
        <v>144</v>
      </c>
      <c r="P230" s="52" t="s">
        <v>751</v>
      </c>
    </row>
    <row r="231" spans="3:16" ht="30" x14ac:dyDescent="0.25">
      <c r="C231" s="32" t="s">
        <v>253</v>
      </c>
      <c r="D231" s="54" t="s">
        <v>641</v>
      </c>
      <c r="E231" s="31">
        <v>11</v>
      </c>
      <c r="F231" s="31" t="s">
        <v>431</v>
      </c>
      <c r="G231" s="40">
        <v>6249.9999999999991</v>
      </c>
      <c r="H231" s="40"/>
      <c r="I231" s="42"/>
      <c r="J231" s="31" t="s">
        <v>682</v>
      </c>
      <c r="K231" s="40"/>
      <c r="L231" s="31" t="s">
        <v>743</v>
      </c>
      <c r="M231" s="56" t="s">
        <v>330</v>
      </c>
      <c r="N231" s="31"/>
      <c r="O231" s="31" t="s">
        <v>144</v>
      </c>
      <c r="P231" s="52" t="s">
        <v>751</v>
      </c>
    </row>
    <row r="232" spans="3:16" ht="30" x14ac:dyDescent="0.25">
      <c r="C232" s="32" t="s">
        <v>254</v>
      </c>
      <c r="D232" s="54" t="s">
        <v>642</v>
      </c>
      <c r="E232" s="31">
        <v>614</v>
      </c>
      <c r="F232" s="31" t="s">
        <v>326</v>
      </c>
      <c r="G232" s="40">
        <v>491.07</v>
      </c>
      <c r="H232" s="40"/>
      <c r="I232" s="42"/>
      <c r="J232" s="31" t="s">
        <v>642</v>
      </c>
      <c r="K232" s="40"/>
      <c r="L232" s="31" t="s">
        <v>744</v>
      </c>
      <c r="M232" s="56" t="s">
        <v>330</v>
      </c>
      <c r="N232" s="31"/>
      <c r="O232" s="31" t="s">
        <v>144</v>
      </c>
      <c r="P232" s="52" t="s">
        <v>751</v>
      </c>
    </row>
    <row r="233" spans="3:16" ht="30" x14ac:dyDescent="0.25">
      <c r="C233" s="32" t="s">
        <v>255</v>
      </c>
      <c r="D233" s="54" t="s">
        <v>643</v>
      </c>
      <c r="E233" s="31">
        <v>0.68400000000000005</v>
      </c>
      <c r="F233" s="31" t="s">
        <v>650</v>
      </c>
      <c r="G233" s="40">
        <v>941964.29</v>
      </c>
      <c r="H233" s="40"/>
      <c r="I233" s="42"/>
      <c r="J233" s="31" t="s">
        <v>683</v>
      </c>
      <c r="K233" s="40"/>
      <c r="L233" s="31" t="s">
        <v>745</v>
      </c>
      <c r="M233" s="56" t="s">
        <v>330</v>
      </c>
      <c r="N233" s="31"/>
      <c r="O233" s="31" t="s">
        <v>144</v>
      </c>
      <c r="P233" s="52" t="s">
        <v>751</v>
      </c>
    </row>
    <row r="234" spans="3:16" ht="30" x14ac:dyDescent="0.25">
      <c r="C234" s="32" t="s">
        <v>256</v>
      </c>
      <c r="D234" s="54" t="s">
        <v>644</v>
      </c>
      <c r="E234" s="31">
        <v>3</v>
      </c>
      <c r="F234" s="31" t="s">
        <v>24</v>
      </c>
      <c r="G234" s="40">
        <v>1071428.57</v>
      </c>
      <c r="H234" s="40"/>
      <c r="I234" s="42"/>
      <c r="J234" s="31" t="s">
        <v>684</v>
      </c>
      <c r="K234" s="40"/>
      <c r="L234" s="31" t="s">
        <v>746</v>
      </c>
      <c r="M234" s="56" t="s">
        <v>330</v>
      </c>
      <c r="N234" s="31"/>
      <c r="O234" s="31" t="s">
        <v>144</v>
      </c>
      <c r="P234" s="52" t="s">
        <v>751</v>
      </c>
    </row>
    <row r="235" spans="3:16" ht="30" x14ac:dyDescent="0.25">
      <c r="C235" s="32" t="s">
        <v>257</v>
      </c>
      <c r="D235" s="54" t="s">
        <v>645</v>
      </c>
      <c r="E235" s="31">
        <v>6</v>
      </c>
      <c r="F235" s="31" t="s">
        <v>24</v>
      </c>
      <c r="G235" s="40">
        <v>58035.71</v>
      </c>
      <c r="H235" s="40"/>
      <c r="I235" s="42"/>
      <c r="J235" s="31" t="s">
        <v>685</v>
      </c>
      <c r="K235" s="40"/>
      <c r="L235" s="31" t="s">
        <v>747</v>
      </c>
      <c r="M235" s="56" t="s">
        <v>330</v>
      </c>
      <c r="N235" s="31"/>
      <c r="O235" s="31" t="s">
        <v>144</v>
      </c>
      <c r="P235" s="52" t="s">
        <v>751</v>
      </c>
    </row>
    <row r="236" spans="3:16" ht="30" x14ac:dyDescent="0.25">
      <c r="C236" s="32" t="s">
        <v>258</v>
      </c>
      <c r="D236" s="54" t="s">
        <v>646</v>
      </c>
      <c r="E236" s="31">
        <v>120</v>
      </c>
      <c r="F236" s="31" t="s">
        <v>24</v>
      </c>
      <c r="G236" s="40">
        <v>69352.679999999993</v>
      </c>
      <c r="H236" s="40"/>
      <c r="I236" s="42"/>
      <c r="J236" s="31" t="s">
        <v>686</v>
      </c>
      <c r="K236" s="40"/>
      <c r="L236" s="31" t="s">
        <v>748</v>
      </c>
      <c r="M236" s="56" t="s">
        <v>330</v>
      </c>
      <c r="N236" s="31"/>
      <c r="O236" s="31" t="s">
        <v>144</v>
      </c>
      <c r="P236" s="52" t="s">
        <v>751</v>
      </c>
    </row>
    <row r="237" spans="3:16" ht="30" x14ac:dyDescent="0.25">
      <c r="C237" s="32" t="s">
        <v>259</v>
      </c>
      <c r="D237" s="54" t="s">
        <v>647</v>
      </c>
      <c r="E237" s="31">
        <v>2569.5500000000002</v>
      </c>
      <c r="F237" s="31" t="s">
        <v>326</v>
      </c>
      <c r="G237" s="40">
        <v>642.86</v>
      </c>
      <c r="H237" s="40"/>
      <c r="I237" s="42"/>
      <c r="J237" s="31" t="s">
        <v>647</v>
      </c>
      <c r="K237" s="40"/>
      <c r="L237" s="31" t="s">
        <v>749</v>
      </c>
      <c r="M237" s="56" t="s">
        <v>330</v>
      </c>
      <c r="N237" s="31"/>
      <c r="O237" s="31" t="s">
        <v>144</v>
      </c>
      <c r="P237" s="52" t="s">
        <v>751</v>
      </c>
    </row>
    <row r="238" spans="3:16" ht="30" x14ac:dyDescent="0.25">
      <c r="C238" s="32" t="s">
        <v>260</v>
      </c>
      <c r="D238" s="54" t="s">
        <v>648</v>
      </c>
      <c r="E238" s="31">
        <v>2279.5500000000002</v>
      </c>
      <c r="F238" s="31" t="s">
        <v>326</v>
      </c>
      <c r="G238" s="40">
        <v>803.57</v>
      </c>
      <c r="H238" s="40"/>
      <c r="I238" s="42"/>
      <c r="J238" s="31" t="s">
        <v>648</v>
      </c>
      <c r="K238" s="40"/>
      <c r="L238" s="31" t="s">
        <v>750</v>
      </c>
      <c r="M238" s="56" t="s">
        <v>330</v>
      </c>
      <c r="N238" s="31"/>
      <c r="O238" s="31" t="s">
        <v>144</v>
      </c>
      <c r="P238" s="52" t="s">
        <v>751</v>
      </c>
    </row>
    <row r="239" spans="3:16" ht="30" x14ac:dyDescent="0.25">
      <c r="C239" s="32" t="s">
        <v>261</v>
      </c>
      <c r="D239" s="54"/>
      <c r="E239" s="31"/>
      <c r="F239" s="31"/>
      <c r="G239" s="40"/>
      <c r="H239" s="40"/>
      <c r="I239" s="42"/>
      <c r="J239" s="31"/>
      <c r="K239" s="40"/>
      <c r="L239" s="31"/>
      <c r="M239" s="56" t="s">
        <v>330</v>
      </c>
      <c r="N239" s="31"/>
      <c r="O239" s="31" t="s">
        <v>144</v>
      </c>
      <c r="P239" s="52" t="s">
        <v>751</v>
      </c>
    </row>
    <row r="240" spans="3:16" ht="30" x14ac:dyDescent="0.25">
      <c r="C240" s="32" t="s">
        <v>262</v>
      </c>
      <c r="D240" s="54"/>
      <c r="E240" s="31"/>
      <c r="F240" s="31"/>
      <c r="G240" s="40"/>
      <c r="H240" s="40"/>
      <c r="I240" s="42"/>
      <c r="J240" s="31"/>
      <c r="K240" s="40"/>
      <c r="L240" s="31"/>
      <c r="M240" s="56" t="s">
        <v>330</v>
      </c>
      <c r="N240" s="31"/>
      <c r="O240" s="31" t="s">
        <v>144</v>
      </c>
      <c r="P240" s="52" t="s">
        <v>751</v>
      </c>
    </row>
    <row r="241" spans="3:16" ht="30" x14ac:dyDescent="0.25">
      <c r="C241" s="32" t="s">
        <v>263</v>
      </c>
      <c r="D241" s="54"/>
      <c r="E241" s="31"/>
      <c r="F241" s="31"/>
      <c r="G241" s="40"/>
      <c r="H241" s="40"/>
      <c r="I241" s="42"/>
      <c r="J241" s="31"/>
      <c r="K241" s="40"/>
      <c r="L241" s="31"/>
      <c r="M241" s="56" t="s">
        <v>330</v>
      </c>
      <c r="N241" s="31"/>
      <c r="O241" s="31" t="s">
        <v>144</v>
      </c>
      <c r="P241" s="52" t="s">
        <v>751</v>
      </c>
    </row>
    <row r="242" spans="3:16" ht="30" x14ac:dyDescent="0.25">
      <c r="C242" s="32" t="s">
        <v>264</v>
      </c>
      <c r="D242" s="54"/>
      <c r="E242" s="31"/>
      <c r="F242" s="31"/>
      <c r="G242" s="40"/>
      <c r="H242" s="40"/>
      <c r="I242" s="42"/>
      <c r="J242" s="31"/>
      <c r="K242" s="40"/>
      <c r="L242" s="31"/>
      <c r="M242" s="56" t="s">
        <v>330</v>
      </c>
      <c r="N242" s="31"/>
      <c r="O242" s="31" t="s">
        <v>144</v>
      </c>
      <c r="P242" s="52" t="s">
        <v>751</v>
      </c>
    </row>
    <row r="243" spans="3:16" ht="30" x14ac:dyDescent="0.25">
      <c r="C243" s="32" t="s">
        <v>265</v>
      </c>
      <c r="D243" s="54"/>
      <c r="E243" s="31"/>
      <c r="F243" s="31"/>
      <c r="G243" s="40"/>
      <c r="H243" s="40"/>
      <c r="I243" s="42"/>
      <c r="J243" s="31"/>
      <c r="K243" s="40"/>
      <c r="L243" s="31"/>
      <c r="M243" s="56" t="s">
        <v>330</v>
      </c>
      <c r="N243" s="31"/>
      <c r="O243" s="31" t="s">
        <v>144</v>
      </c>
      <c r="P243" s="52" t="s">
        <v>751</v>
      </c>
    </row>
    <row r="244" spans="3:16" ht="30" x14ac:dyDescent="0.25">
      <c r="C244" s="32" t="s">
        <v>266</v>
      </c>
      <c r="D244" s="54"/>
      <c r="E244" s="31"/>
      <c r="F244" s="31"/>
      <c r="G244" s="40"/>
      <c r="H244" s="40"/>
      <c r="I244" s="42"/>
      <c r="J244" s="31"/>
      <c r="K244" s="40"/>
      <c r="L244" s="31"/>
      <c r="M244" s="56" t="s">
        <v>330</v>
      </c>
      <c r="N244" s="31"/>
      <c r="O244" s="31" t="s">
        <v>144</v>
      </c>
      <c r="P244" s="52" t="s">
        <v>751</v>
      </c>
    </row>
    <row r="245" spans="3:16" ht="30" x14ac:dyDescent="0.25">
      <c r="C245" s="32" t="s">
        <v>267</v>
      </c>
      <c r="D245" s="54"/>
      <c r="E245" s="31"/>
      <c r="F245" s="31"/>
      <c r="G245" s="40"/>
      <c r="H245" s="40"/>
      <c r="I245" s="42"/>
      <c r="J245" s="31"/>
      <c r="K245" s="40"/>
      <c r="L245" s="31"/>
      <c r="M245" s="56" t="s">
        <v>330</v>
      </c>
      <c r="N245" s="31"/>
      <c r="O245" s="31" t="s">
        <v>144</v>
      </c>
      <c r="P245" s="52" t="s">
        <v>751</v>
      </c>
    </row>
    <row r="246" spans="3:16" ht="30" x14ac:dyDescent="0.25">
      <c r="C246" s="32" t="s">
        <v>268</v>
      </c>
      <c r="D246" s="54"/>
      <c r="E246" s="31"/>
      <c r="F246" s="31"/>
      <c r="G246" s="40"/>
      <c r="H246" s="40"/>
      <c r="I246" s="42"/>
      <c r="J246" s="31"/>
      <c r="K246" s="40"/>
      <c r="L246" s="31"/>
      <c r="M246" s="56" t="s">
        <v>330</v>
      </c>
      <c r="N246" s="31"/>
      <c r="O246" s="31" t="s">
        <v>144</v>
      </c>
      <c r="P246" s="52" t="s">
        <v>751</v>
      </c>
    </row>
    <row r="247" spans="3:16" ht="30" x14ac:dyDescent="0.25">
      <c r="C247" s="32" t="s">
        <v>269</v>
      </c>
      <c r="D247" s="54"/>
      <c r="E247" s="31"/>
      <c r="F247" s="31"/>
      <c r="G247" s="40"/>
      <c r="H247" s="40"/>
      <c r="I247" s="42"/>
      <c r="J247" s="31"/>
      <c r="K247" s="40"/>
      <c r="L247" s="31"/>
      <c r="M247" s="56" t="s">
        <v>330</v>
      </c>
      <c r="N247" s="31"/>
      <c r="O247" s="31" t="s">
        <v>144</v>
      </c>
      <c r="P247" s="52" t="s">
        <v>751</v>
      </c>
    </row>
    <row r="248" spans="3:16" ht="30" x14ac:dyDescent="0.25">
      <c r="C248" s="32" t="s">
        <v>270</v>
      </c>
      <c r="D248" s="54"/>
      <c r="E248" s="31"/>
      <c r="F248" s="31"/>
      <c r="G248" s="40"/>
      <c r="H248" s="40"/>
      <c r="I248" s="42"/>
      <c r="J248" s="31"/>
      <c r="K248" s="40"/>
      <c r="L248" s="31"/>
      <c r="M248" s="56" t="s">
        <v>330</v>
      </c>
      <c r="N248" s="31"/>
      <c r="O248" s="31" t="s">
        <v>144</v>
      </c>
      <c r="P248" s="52" t="s">
        <v>751</v>
      </c>
    </row>
    <row r="249" spans="3:16" ht="30" x14ac:dyDescent="0.25">
      <c r="C249" s="32" t="s">
        <v>271</v>
      </c>
      <c r="D249" s="54"/>
      <c r="E249" s="31"/>
      <c r="F249" s="31"/>
      <c r="G249" s="40"/>
      <c r="H249" s="40"/>
      <c r="I249" s="42"/>
      <c r="J249" s="31"/>
      <c r="K249" s="40"/>
      <c r="L249" s="31"/>
      <c r="M249" s="56" t="s">
        <v>330</v>
      </c>
      <c r="N249" s="31"/>
      <c r="O249" s="31" t="s">
        <v>144</v>
      </c>
      <c r="P249" s="52" t="s">
        <v>751</v>
      </c>
    </row>
    <row r="250" spans="3:16" ht="30" x14ac:dyDescent="0.25">
      <c r="C250" s="32" t="s">
        <v>272</v>
      </c>
      <c r="D250" s="54"/>
      <c r="E250" s="31"/>
      <c r="F250" s="31"/>
      <c r="G250" s="40"/>
      <c r="H250" s="40"/>
      <c r="I250" s="42"/>
      <c r="J250" s="31"/>
      <c r="K250" s="40"/>
      <c r="L250" s="31"/>
      <c r="M250" s="56" t="s">
        <v>330</v>
      </c>
      <c r="N250" s="31"/>
      <c r="O250" s="31" t="s">
        <v>144</v>
      </c>
      <c r="P250" s="52" t="s">
        <v>751</v>
      </c>
    </row>
    <row r="251" spans="3:16" ht="30" x14ac:dyDescent="0.25">
      <c r="C251" s="32" t="s">
        <v>273</v>
      </c>
      <c r="D251" s="54"/>
      <c r="E251" s="31"/>
      <c r="F251" s="31"/>
      <c r="G251" s="40"/>
      <c r="H251" s="40"/>
      <c r="I251" s="42"/>
      <c r="J251" s="31"/>
      <c r="K251" s="40"/>
      <c r="L251" s="31"/>
      <c r="M251" s="56" t="s">
        <v>330</v>
      </c>
      <c r="N251" s="31"/>
      <c r="O251" s="31" t="s">
        <v>144</v>
      </c>
      <c r="P251" s="52" t="s">
        <v>751</v>
      </c>
    </row>
    <row r="252" spans="3:16" ht="30" x14ac:dyDescent="0.25">
      <c r="C252" s="32" t="s">
        <v>274</v>
      </c>
      <c r="D252" s="54"/>
      <c r="E252" s="31"/>
      <c r="F252" s="31"/>
      <c r="G252" s="40"/>
      <c r="H252" s="40"/>
      <c r="I252" s="42"/>
      <c r="J252" s="31"/>
      <c r="K252" s="40"/>
      <c r="L252" s="31"/>
      <c r="M252" s="56" t="s">
        <v>330</v>
      </c>
      <c r="N252" s="31"/>
      <c r="O252" s="31" t="s">
        <v>144</v>
      </c>
      <c r="P252" s="52" t="s">
        <v>751</v>
      </c>
    </row>
    <row r="253" spans="3:16" ht="30" x14ac:dyDescent="0.25">
      <c r="C253" s="32" t="s">
        <v>275</v>
      </c>
      <c r="D253" s="54"/>
      <c r="E253" s="31"/>
      <c r="F253" s="31"/>
      <c r="G253" s="40"/>
      <c r="H253" s="40"/>
      <c r="I253" s="42"/>
      <c r="J253" s="31"/>
      <c r="K253" s="40"/>
      <c r="L253" s="31"/>
      <c r="M253" s="56" t="s">
        <v>330</v>
      </c>
      <c r="N253" s="31"/>
      <c r="O253" s="31" t="s">
        <v>144</v>
      </c>
      <c r="P253" s="52" t="s">
        <v>751</v>
      </c>
    </row>
    <row r="254" spans="3:16" ht="30" x14ac:dyDescent="0.25">
      <c r="C254" s="32" t="s">
        <v>276</v>
      </c>
      <c r="D254" s="54"/>
      <c r="E254" s="31"/>
      <c r="F254" s="31"/>
      <c r="G254" s="40"/>
      <c r="H254" s="40"/>
      <c r="I254" s="42"/>
      <c r="J254" s="31"/>
      <c r="K254" s="40"/>
      <c r="L254" s="31"/>
      <c r="M254" s="56" t="s">
        <v>330</v>
      </c>
      <c r="N254" s="31"/>
      <c r="O254" s="31" t="s">
        <v>144</v>
      </c>
      <c r="P254" s="52" t="s">
        <v>751</v>
      </c>
    </row>
    <row r="255" spans="3:16" ht="30" x14ac:dyDescent="0.25">
      <c r="C255" s="32" t="s">
        <v>277</v>
      </c>
      <c r="D255" s="54"/>
      <c r="E255" s="31"/>
      <c r="F255" s="31"/>
      <c r="G255" s="40"/>
      <c r="H255" s="40"/>
      <c r="I255" s="42"/>
      <c r="J255" s="31"/>
      <c r="K255" s="40"/>
      <c r="L255" s="31"/>
      <c r="M255" s="56" t="s">
        <v>330</v>
      </c>
      <c r="N255" s="31"/>
      <c r="O255" s="31" t="s">
        <v>144</v>
      </c>
      <c r="P255" s="52" t="s">
        <v>751</v>
      </c>
    </row>
    <row r="256" spans="3:16" ht="30" x14ac:dyDescent="0.25">
      <c r="C256" s="32" t="s">
        <v>278</v>
      </c>
      <c r="D256" s="54"/>
      <c r="E256" s="31"/>
      <c r="F256" s="31"/>
      <c r="G256" s="40"/>
      <c r="H256" s="40"/>
      <c r="I256" s="42"/>
      <c r="J256" s="31"/>
      <c r="K256" s="40"/>
      <c r="L256" s="31"/>
      <c r="M256" s="56" t="s">
        <v>330</v>
      </c>
      <c r="N256" s="31"/>
      <c r="O256" s="31" t="s">
        <v>144</v>
      </c>
      <c r="P256" s="52" t="s">
        <v>751</v>
      </c>
    </row>
    <row r="257" spans="3:16" ht="30" x14ac:dyDescent="0.25">
      <c r="C257" s="32" t="s">
        <v>279</v>
      </c>
      <c r="D257" s="54"/>
      <c r="E257" s="31"/>
      <c r="F257" s="31"/>
      <c r="G257" s="40"/>
      <c r="H257" s="40"/>
      <c r="I257" s="42"/>
      <c r="J257" s="31"/>
      <c r="K257" s="40"/>
      <c r="L257" s="31"/>
      <c r="M257" s="56" t="s">
        <v>330</v>
      </c>
      <c r="N257" s="31"/>
      <c r="O257" s="31" t="s">
        <v>144</v>
      </c>
      <c r="P257" s="52" t="s">
        <v>751</v>
      </c>
    </row>
    <row r="258" spans="3:16" ht="30" x14ac:dyDescent="0.25">
      <c r="C258" s="32" t="s">
        <v>280</v>
      </c>
      <c r="D258" s="54"/>
      <c r="E258" s="31"/>
      <c r="F258" s="31"/>
      <c r="G258" s="40"/>
      <c r="H258" s="40"/>
      <c r="I258" s="42"/>
      <c r="J258" s="31"/>
      <c r="K258" s="40"/>
      <c r="L258" s="31"/>
      <c r="M258" s="56" t="s">
        <v>330</v>
      </c>
      <c r="N258" s="31"/>
      <c r="O258" s="31" t="s">
        <v>144</v>
      </c>
      <c r="P258" s="52" t="s">
        <v>751</v>
      </c>
    </row>
    <row r="259" spans="3:16" ht="30" x14ac:dyDescent="0.25">
      <c r="C259" s="32" t="s">
        <v>281</v>
      </c>
      <c r="D259" s="54"/>
      <c r="E259" s="31"/>
      <c r="F259" s="31"/>
      <c r="G259" s="40"/>
      <c r="H259" s="40"/>
      <c r="I259" s="42"/>
      <c r="J259" s="31"/>
      <c r="K259" s="40"/>
      <c r="L259" s="31"/>
      <c r="M259" s="56" t="s">
        <v>330</v>
      </c>
      <c r="N259" s="31"/>
      <c r="O259" s="31" t="s">
        <v>144</v>
      </c>
      <c r="P259" s="52" t="s">
        <v>751</v>
      </c>
    </row>
    <row r="260" spans="3:16" ht="30" x14ac:dyDescent="0.25">
      <c r="C260" s="32" t="s">
        <v>282</v>
      </c>
      <c r="D260" s="54"/>
      <c r="E260" s="31"/>
      <c r="F260" s="31"/>
      <c r="G260" s="40"/>
      <c r="H260" s="40"/>
      <c r="I260" s="42"/>
      <c r="J260" s="31"/>
      <c r="K260" s="40"/>
      <c r="L260" s="31"/>
      <c r="M260" s="56" t="s">
        <v>330</v>
      </c>
      <c r="N260" s="31"/>
      <c r="O260" s="31" t="s">
        <v>144</v>
      </c>
      <c r="P260" s="52" t="s">
        <v>751</v>
      </c>
    </row>
    <row r="261" spans="3:16" ht="30" x14ac:dyDescent="0.25">
      <c r="C261" s="32" t="s">
        <v>283</v>
      </c>
      <c r="D261" s="54"/>
      <c r="E261" s="31"/>
      <c r="F261" s="31"/>
      <c r="G261" s="40"/>
      <c r="H261" s="40"/>
      <c r="I261" s="42"/>
      <c r="J261" s="31"/>
      <c r="K261" s="40"/>
      <c r="L261" s="31"/>
      <c r="M261" s="56" t="s">
        <v>330</v>
      </c>
      <c r="N261" s="31"/>
      <c r="O261" s="31" t="s">
        <v>144</v>
      </c>
      <c r="P261" s="52" t="s">
        <v>751</v>
      </c>
    </row>
    <row r="262" spans="3:16" ht="30" x14ac:dyDescent="0.25">
      <c r="C262" s="32" t="s">
        <v>284</v>
      </c>
      <c r="D262" s="54"/>
      <c r="E262" s="31"/>
      <c r="F262" s="31"/>
      <c r="G262" s="40"/>
      <c r="H262" s="40"/>
      <c r="I262" s="42"/>
      <c r="J262" s="31"/>
      <c r="K262" s="40"/>
      <c r="L262" s="31"/>
      <c r="M262" s="56" t="s">
        <v>330</v>
      </c>
      <c r="N262" s="31"/>
      <c r="O262" s="31" t="s">
        <v>144</v>
      </c>
      <c r="P262" s="52" t="s">
        <v>751</v>
      </c>
    </row>
    <row r="263" spans="3:16" ht="30" x14ac:dyDescent="0.25">
      <c r="C263" s="32" t="s">
        <v>285</v>
      </c>
      <c r="D263" s="54"/>
      <c r="E263" s="31"/>
      <c r="F263" s="31"/>
      <c r="G263" s="40"/>
      <c r="H263" s="40"/>
      <c r="I263" s="42"/>
      <c r="J263" s="31"/>
      <c r="K263" s="40"/>
      <c r="L263" s="31"/>
      <c r="M263" s="56" t="s">
        <v>330</v>
      </c>
      <c r="N263" s="31"/>
      <c r="O263" s="31" t="s">
        <v>144</v>
      </c>
      <c r="P263" s="52" t="s">
        <v>751</v>
      </c>
    </row>
    <row r="264" spans="3:16" ht="30" x14ac:dyDescent="0.25">
      <c r="C264" s="32" t="s">
        <v>286</v>
      </c>
      <c r="D264" s="54"/>
      <c r="E264" s="31"/>
      <c r="F264" s="31"/>
      <c r="G264" s="40"/>
      <c r="H264" s="40"/>
      <c r="I264" s="42"/>
      <c r="J264" s="31"/>
      <c r="K264" s="40"/>
      <c r="L264" s="31"/>
      <c r="M264" s="56" t="s">
        <v>330</v>
      </c>
      <c r="N264" s="31"/>
      <c r="O264" s="31" t="s">
        <v>144</v>
      </c>
      <c r="P264" s="52" t="s">
        <v>751</v>
      </c>
    </row>
    <row r="265" spans="3:16" ht="30" x14ac:dyDescent="0.25">
      <c r="C265" s="32" t="s">
        <v>287</v>
      </c>
      <c r="D265" s="54"/>
      <c r="E265" s="31"/>
      <c r="F265" s="31"/>
      <c r="G265" s="40"/>
      <c r="H265" s="40"/>
      <c r="I265" s="42"/>
      <c r="J265" s="31"/>
      <c r="K265" s="40"/>
      <c r="L265" s="31"/>
      <c r="M265" s="56" t="s">
        <v>330</v>
      </c>
      <c r="N265" s="31"/>
      <c r="O265" s="31" t="s">
        <v>144</v>
      </c>
      <c r="P265" s="52" t="s">
        <v>751</v>
      </c>
    </row>
    <row r="266" spans="3:16" ht="30" x14ac:dyDescent="0.25">
      <c r="C266" s="32" t="s">
        <v>288</v>
      </c>
      <c r="D266" s="54"/>
      <c r="E266" s="31"/>
      <c r="F266" s="31"/>
      <c r="G266" s="40"/>
      <c r="H266" s="40"/>
      <c r="I266" s="42"/>
      <c r="J266" s="31"/>
      <c r="K266" s="40"/>
      <c r="L266" s="31"/>
      <c r="M266" s="56" t="s">
        <v>330</v>
      </c>
      <c r="N266" s="31"/>
      <c r="O266" s="31" t="s">
        <v>144</v>
      </c>
      <c r="P266" s="52" t="s">
        <v>751</v>
      </c>
    </row>
    <row r="267" spans="3:16" ht="30" x14ac:dyDescent="0.25">
      <c r="C267" s="32" t="s">
        <v>289</v>
      </c>
      <c r="D267" s="54"/>
      <c r="E267" s="31"/>
      <c r="F267" s="31"/>
      <c r="G267" s="40"/>
      <c r="H267" s="40"/>
      <c r="I267" s="42"/>
      <c r="J267" s="31"/>
      <c r="K267" s="40"/>
      <c r="L267" s="31"/>
      <c r="M267" s="56" t="s">
        <v>330</v>
      </c>
      <c r="N267" s="31"/>
      <c r="O267" s="31" t="s">
        <v>144</v>
      </c>
      <c r="P267" s="52" t="s">
        <v>751</v>
      </c>
    </row>
    <row r="268" spans="3:16" ht="30" x14ac:dyDescent="0.25">
      <c r="C268" s="32" t="s">
        <v>290</v>
      </c>
      <c r="D268" s="54"/>
      <c r="E268" s="31"/>
      <c r="F268" s="31"/>
      <c r="G268" s="40"/>
      <c r="H268" s="40"/>
      <c r="I268" s="42"/>
      <c r="J268" s="31"/>
      <c r="K268" s="40"/>
      <c r="L268" s="31"/>
      <c r="M268" s="56" t="s">
        <v>330</v>
      </c>
      <c r="N268" s="31"/>
      <c r="O268" s="31" t="s">
        <v>144</v>
      </c>
      <c r="P268" s="52" t="s">
        <v>751</v>
      </c>
    </row>
    <row r="269" spans="3:16" ht="30" x14ac:dyDescent="0.25">
      <c r="C269" s="32" t="s">
        <v>291</v>
      </c>
      <c r="D269" s="54"/>
      <c r="E269" s="31"/>
      <c r="F269" s="31"/>
      <c r="G269" s="40"/>
      <c r="H269" s="40"/>
      <c r="I269" s="42"/>
      <c r="J269" s="31"/>
      <c r="K269" s="40"/>
      <c r="L269" s="31"/>
      <c r="M269" s="56" t="s">
        <v>330</v>
      </c>
      <c r="N269" s="31"/>
      <c r="O269" s="31" t="s">
        <v>144</v>
      </c>
      <c r="P269" s="52" t="s">
        <v>751</v>
      </c>
    </row>
    <row r="270" spans="3:16" ht="30" x14ac:dyDescent="0.25">
      <c r="C270" s="32" t="s">
        <v>292</v>
      </c>
      <c r="D270" s="54"/>
      <c r="E270" s="31"/>
      <c r="F270" s="31"/>
      <c r="G270" s="40"/>
      <c r="H270" s="40"/>
      <c r="I270" s="42"/>
      <c r="J270" s="31"/>
      <c r="K270" s="40"/>
      <c r="L270" s="31"/>
      <c r="M270" s="56" t="s">
        <v>330</v>
      </c>
      <c r="N270" s="31"/>
      <c r="O270" s="31" t="s">
        <v>144</v>
      </c>
      <c r="P270" s="52" t="s">
        <v>751</v>
      </c>
    </row>
    <row r="271" spans="3:16" ht="30" x14ac:dyDescent="0.25">
      <c r="C271" s="32" t="s">
        <v>293</v>
      </c>
      <c r="D271" s="54"/>
      <c r="E271" s="31"/>
      <c r="F271" s="31"/>
      <c r="G271" s="40"/>
      <c r="H271" s="40">
        <f t="shared" ref="H271:H287" si="0">G271*E271</f>
        <v>0</v>
      </c>
      <c r="I271" s="42"/>
      <c r="J271" s="31"/>
      <c r="K271" s="40"/>
      <c r="L271" s="31"/>
      <c r="M271" s="56" t="s">
        <v>330</v>
      </c>
      <c r="N271" s="31"/>
      <c r="O271" s="31" t="s">
        <v>144</v>
      </c>
      <c r="P271" s="52" t="s">
        <v>751</v>
      </c>
    </row>
    <row r="272" spans="3:16" ht="30" x14ac:dyDescent="0.25">
      <c r="C272" s="32" t="s">
        <v>294</v>
      </c>
      <c r="D272" s="54"/>
      <c r="E272" s="31"/>
      <c r="F272" s="31"/>
      <c r="G272" s="40"/>
      <c r="H272" s="40">
        <f t="shared" si="0"/>
        <v>0</v>
      </c>
      <c r="I272" s="42"/>
      <c r="J272" s="31"/>
      <c r="K272" s="40"/>
      <c r="L272" s="31"/>
      <c r="M272" s="56" t="s">
        <v>330</v>
      </c>
      <c r="N272" s="31"/>
      <c r="O272" s="31" t="s">
        <v>144</v>
      </c>
      <c r="P272" s="52" t="s">
        <v>751</v>
      </c>
    </row>
    <row r="273" spans="3:16" ht="30" x14ac:dyDescent="0.25">
      <c r="C273" s="32" t="s">
        <v>295</v>
      </c>
      <c r="D273" s="54"/>
      <c r="E273" s="31"/>
      <c r="F273" s="31"/>
      <c r="G273" s="40"/>
      <c r="H273" s="40">
        <f t="shared" si="0"/>
        <v>0</v>
      </c>
      <c r="I273" s="42"/>
      <c r="J273" s="31"/>
      <c r="K273" s="40"/>
      <c r="L273" s="31"/>
      <c r="M273" s="56" t="s">
        <v>330</v>
      </c>
      <c r="N273" s="31"/>
      <c r="O273" s="31" t="s">
        <v>144</v>
      </c>
      <c r="P273" s="52" t="s">
        <v>751</v>
      </c>
    </row>
    <row r="274" spans="3:16" ht="30" x14ac:dyDescent="0.25">
      <c r="C274" s="32" t="s">
        <v>296</v>
      </c>
      <c r="D274" s="54"/>
      <c r="E274" s="31"/>
      <c r="F274" s="31"/>
      <c r="G274" s="40"/>
      <c r="H274" s="40">
        <f t="shared" si="0"/>
        <v>0</v>
      </c>
      <c r="I274" s="42"/>
      <c r="J274" s="31"/>
      <c r="K274" s="40"/>
      <c r="L274" s="31"/>
      <c r="M274" s="56" t="s">
        <v>330</v>
      </c>
      <c r="N274" s="31"/>
      <c r="O274" s="31" t="s">
        <v>144</v>
      </c>
      <c r="P274" s="52" t="s">
        <v>751</v>
      </c>
    </row>
    <row r="275" spans="3:16" ht="30" x14ac:dyDescent="0.25">
      <c r="C275" s="32" t="s">
        <v>297</v>
      </c>
      <c r="D275" s="54"/>
      <c r="E275" s="31"/>
      <c r="F275" s="31"/>
      <c r="G275" s="40"/>
      <c r="H275" s="40">
        <f t="shared" si="0"/>
        <v>0</v>
      </c>
      <c r="I275" s="42"/>
      <c r="J275" s="31"/>
      <c r="K275" s="40"/>
      <c r="L275" s="31"/>
      <c r="M275" s="56" t="s">
        <v>330</v>
      </c>
      <c r="N275" s="31"/>
      <c r="O275" s="31" t="s">
        <v>144</v>
      </c>
      <c r="P275" s="52" t="s">
        <v>751</v>
      </c>
    </row>
    <row r="276" spans="3:16" ht="30" x14ac:dyDescent="0.25">
      <c r="C276" s="32" t="s">
        <v>298</v>
      </c>
      <c r="D276" s="54"/>
      <c r="E276" s="31"/>
      <c r="F276" s="31"/>
      <c r="G276" s="40"/>
      <c r="H276" s="40">
        <f t="shared" si="0"/>
        <v>0</v>
      </c>
      <c r="I276" s="42"/>
      <c r="J276" s="31"/>
      <c r="K276" s="40"/>
      <c r="L276" s="31"/>
      <c r="M276" s="56" t="s">
        <v>330</v>
      </c>
      <c r="N276" s="31"/>
      <c r="O276" s="31" t="s">
        <v>144</v>
      </c>
      <c r="P276" s="52" t="s">
        <v>751</v>
      </c>
    </row>
    <row r="277" spans="3:16" ht="30" x14ac:dyDescent="0.25">
      <c r="C277" s="32" t="s">
        <v>299</v>
      </c>
      <c r="D277" s="54"/>
      <c r="E277" s="31"/>
      <c r="F277" s="31"/>
      <c r="G277" s="40"/>
      <c r="H277" s="40">
        <f t="shared" si="0"/>
        <v>0</v>
      </c>
      <c r="I277" s="42"/>
      <c r="J277" s="31"/>
      <c r="K277" s="40"/>
      <c r="L277" s="31"/>
      <c r="M277" s="56" t="s">
        <v>330</v>
      </c>
      <c r="N277" s="31"/>
      <c r="O277" s="31" t="s">
        <v>144</v>
      </c>
      <c r="P277" s="52" t="s">
        <v>751</v>
      </c>
    </row>
    <row r="278" spans="3:16" ht="30" x14ac:dyDescent="0.25">
      <c r="C278" s="32" t="s">
        <v>300</v>
      </c>
      <c r="D278" s="54"/>
      <c r="E278" s="31"/>
      <c r="F278" s="31"/>
      <c r="G278" s="40"/>
      <c r="H278" s="40">
        <f t="shared" si="0"/>
        <v>0</v>
      </c>
      <c r="I278" s="42"/>
      <c r="J278" s="31"/>
      <c r="K278" s="40"/>
      <c r="L278" s="31"/>
      <c r="M278" s="56" t="s">
        <v>330</v>
      </c>
      <c r="N278" s="31"/>
      <c r="O278" s="31" t="s">
        <v>144</v>
      </c>
      <c r="P278" s="52" t="s">
        <v>751</v>
      </c>
    </row>
    <row r="279" spans="3:16" ht="30" x14ac:dyDescent="0.25">
      <c r="C279" s="32" t="s">
        <v>301</v>
      </c>
      <c r="D279" s="54"/>
      <c r="E279" s="31"/>
      <c r="F279" s="31"/>
      <c r="G279" s="40"/>
      <c r="H279" s="40">
        <f t="shared" si="0"/>
        <v>0</v>
      </c>
      <c r="I279" s="42"/>
      <c r="J279" s="31"/>
      <c r="K279" s="40"/>
      <c r="L279" s="31"/>
      <c r="M279" s="56" t="s">
        <v>330</v>
      </c>
      <c r="N279" s="31"/>
      <c r="O279" s="31" t="s">
        <v>144</v>
      </c>
      <c r="P279" s="52" t="s">
        <v>751</v>
      </c>
    </row>
    <row r="280" spans="3:16" ht="30" x14ac:dyDescent="0.25">
      <c r="C280" s="32" t="s">
        <v>302</v>
      </c>
      <c r="D280" s="54"/>
      <c r="E280" s="31"/>
      <c r="F280" s="31"/>
      <c r="G280" s="40"/>
      <c r="H280" s="40">
        <f t="shared" si="0"/>
        <v>0</v>
      </c>
      <c r="I280" s="42"/>
      <c r="J280" s="31"/>
      <c r="K280" s="40"/>
      <c r="L280" s="31"/>
      <c r="M280" s="56" t="s">
        <v>330</v>
      </c>
      <c r="N280" s="31"/>
      <c r="O280" s="31" t="s">
        <v>144</v>
      </c>
      <c r="P280" s="52" t="s">
        <v>751</v>
      </c>
    </row>
    <row r="281" spans="3:16" ht="30" x14ac:dyDescent="0.25">
      <c r="C281" s="32" t="s">
        <v>303</v>
      </c>
      <c r="D281" s="54"/>
      <c r="E281" s="31"/>
      <c r="F281" s="31"/>
      <c r="G281" s="40"/>
      <c r="H281" s="40">
        <f t="shared" si="0"/>
        <v>0</v>
      </c>
      <c r="I281" s="42"/>
      <c r="J281" s="31"/>
      <c r="K281" s="40"/>
      <c r="L281" s="31"/>
      <c r="M281" s="56" t="s">
        <v>330</v>
      </c>
      <c r="N281" s="31"/>
      <c r="O281" s="31" t="s">
        <v>144</v>
      </c>
      <c r="P281" s="52" t="s">
        <v>751</v>
      </c>
    </row>
    <row r="282" spans="3:16" ht="30" x14ac:dyDescent="0.25">
      <c r="C282" s="32" t="s">
        <v>304</v>
      </c>
      <c r="D282" s="54"/>
      <c r="E282" s="31"/>
      <c r="F282" s="31"/>
      <c r="G282" s="40"/>
      <c r="H282" s="40">
        <f t="shared" si="0"/>
        <v>0</v>
      </c>
      <c r="I282" s="42"/>
      <c r="J282" s="31"/>
      <c r="K282" s="40"/>
      <c r="L282" s="31"/>
      <c r="M282" s="56" t="s">
        <v>330</v>
      </c>
      <c r="N282" s="31"/>
      <c r="O282" s="31" t="s">
        <v>144</v>
      </c>
      <c r="P282" s="52" t="s">
        <v>751</v>
      </c>
    </row>
    <row r="283" spans="3:16" ht="30" x14ac:dyDescent="0.25">
      <c r="C283" s="32" t="s">
        <v>305</v>
      </c>
      <c r="D283" s="54"/>
      <c r="E283" s="31"/>
      <c r="F283" s="31"/>
      <c r="G283" s="40"/>
      <c r="H283" s="40">
        <f t="shared" si="0"/>
        <v>0</v>
      </c>
      <c r="I283" s="42"/>
      <c r="J283" s="31"/>
      <c r="K283" s="40"/>
      <c r="L283" s="31"/>
      <c r="M283" s="56" t="s">
        <v>330</v>
      </c>
      <c r="N283" s="31"/>
      <c r="O283" s="31" t="s">
        <v>144</v>
      </c>
      <c r="P283" s="52" t="s">
        <v>751</v>
      </c>
    </row>
    <row r="284" spans="3:16" ht="30" x14ac:dyDescent="0.25">
      <c r="C284" s="32" t="s">
        <v>306</v>
      </c>
      <c r="D284" s="54"/>
      <c r="E284" s="31"/>
      <c r="F284" s="31"/>
      <c r="G284" s="40"/>
      <c r="H284" s="40">
        <f t="shared" si="0"/>
        <v>0</v>
      </c>
      <c r="I284" s="42"/>
      <c r="J284" s="31"/>
      <c r="K284" s="40"/>
      <c r="L284" s="31"/>
      <c r="M284" s="56" t="s">
        <v>330</v>
      </c>
      <c r="N284" s="31"/>
      <c r="O284" s="31" t="s">
        <v>144</v>
      </c>
      <c r="P284" s="52" t="s">
        <v>751</v>
      </c>
    </row>
    <row r="285" spans="3:16" ht="30" x14ac:dyDescent="0.25">
      <c r="C285" s="32" t="s">
        <v>307</v>
      </c>
      <c r="D285" s="54"/>
      <c r="E285" s="31"/>
      <c r="F285" s="31"/>
      <c r="G285" s="40"/>
      <c r="H285" s="40">
        <f t="shared" si="0"/>
        <v>0</v>
      </c>
      <c r="I285" s="42"/>
      <c r="J285" s="31"/>
      <c r="K285" s="40"/>
      <c r="L285" s="31"/>
      <c r="M285" s="56" t="s">
        <v>330</v>
      </c>
      <c r="N285" s="31"/>
      <c r="O285" s="31" t="s">
        <v>144</v>
      </c>
      <c r="P285" s="52" t="s">
        <v>751</v>
      </c>
    </row>
    <row r="286" spans="3:16" ht="30" x14ac:dyDescent="0.25">
      <c r="C286" s="32" t="s">
        <v>308</v>
      </c>
      <c r="D286" s="54"/>
      <c r="E286" s="31"/>
      <c r="F286" s="31"/>
      <c r="G286" s="40"/>
      <c r="H286" s="40">
        <f t="shared" si="0"/>
        <v>0</v>
      </c>
      <c r="I286" s="42"/>
      <c r="J286" s="31"/>
      <c r="K286" s="40"/>
      <c r="L286" s="31"/>
      <c r="M286" s="56" t="s">
        <v>330</v>
      </c>
      <c r="N286" s="31"/>
      <c r="O286" s="31" t="s">
        <v>144</v>
      </c>
      <c r="P286" s="52" t="s">
        <v>751</v>
      </c>
    </row>
    <row r="287" spans="3:16" ht="30" x14ac:dyDescent="0.25">
      <c r="C287" s="32" t="s">
        <v>309</v>
      </c>
      <c r="D287" s="54"/>
      <c r="E287" s="31"/>
      <c r="F287" s="31"/>
      <c r="G287" s="40"/>
      <c r="H287" s="40">
        <f t="shared" si="0"/>
        <v>0</v>
      </c>
      <c r="I287" s="42"/>
      <c r="J287" s="31"/>
      <c r="K287" s="40"/>
      <c r="L287" s="31"/>
      <c r="M287" s="56" t="s">
        <v>330</v>
      </c>
      <c r="N287" s="31"/>
      <c r="O287" s="31" t="s">
        <v>144</v>
      </c>
      <c r="P287" s="52" t="s">
        <v>751</v>
      </c>
    </row>
    <row r="288" spans="3:16" ht="30" x14ac:dyDescent="0.25">
      <c r="C288" s="32" t="s">
        <v>310</v>
      </c>
      <c r="D288" s="54"/>
      <c r="E288" s="31"/>
      <c r="F288" s="31"/>
      <c r="G288" s="40"/>
      <c r="H288" s="40">
        <f t="shared" ref="H288:H302" si="1">G288*E288</f>
        <v>0</v>
      </c>
      <c r="I288" s="42"/>
      <c r="J288" s="31"/>
      <c r="K288" s="40"/>
      <c r="L288" s="31"/>
      <c r="M288" s="56" t="s">
        <v>330</v>
      </c>
      <c r="N288" s="31"/>
      <c r="O288" s="31" t="s">
        <v>144</v>
      </c>
      <c r="P288" s="52" t="s">
        <v>751</v>
      </c>
    </row>
    <row r="289" spans="3:16" ht="30" x14ac:dyDescent="0.25">
      <c r="C289" s="32" t="s">
        <v>311</v>
      </c>
      <c r="D289" s="54"/>
      <c r="E289" s="31"/>
      <c r="F289" s="31"/>
      <c r="G289" s="40"/>
      <c r="H289" s="40">
        <f t="shared" si="1"/>
        <v>0</v>
      </c>
      <c r="I289" s="42"/>
      <c r="J289" s="31"/>
      <c r="K289" s="40"/>
      <c r="L289" s="31"/>
      <c r="M289" s="56" t="s">
        <v>330</v>
      </c>
      <c r="N289" s="31"/>
      <c r="O289" s="31" t="s">
        <v>144</v>
      </c>
      <c r="P289" s="52" t="s">
        <v>751</v>
      </c>
    </row>
    <row r="290" spans="3:16" ht="30" x14ac:dyDescent="0.25">
      <c r="C290" s="32" t="s">
        <v>312</v>
      </c>
      <c r="D290" s="54"/>
      <c r="E290" s="31"/>
      <c r="F290" s="31"/>
      <c r="G290" s="40"/>
      <c r="H290" s="40">
        <f t="shared" si="1"/>
        <v>0</v>
      </c>
      <c r="I290" s="42"/>
      <c r="J290" s="31"/>
      <c r="K290" s="40"/>
      <c r="L290" s="31"/>
      <c r="M290" s="56" t="s">
        <v>330</v>
      </c>
      <c r="N290" s="31"/>
      <c r="O290" s="31" t="s">
        <v>144</v>
      </c>
      <c r="P290" s="52" t="s">
        <v>751</v>
      </c>
    </row>
    <row r="291" spans="3:16" ht="30" x14ac:dyDescent="0.25">
      <c r="C291" s="32" t="s">
        <v>313</v>
      </c>
      <c r="D291" s="54"/>
      <c r="E291" s="31"/>
      <c r="F291" s="31"/>
      <c r="G291" s="40"/>
      <c r="H291" s="40">
        <f t="shared" si="1"/>
        <v>0</v>
      </c>
      <c r="I291" s="42"/>
      <c r="J291" s="31"/>
      <c r="K291" s="40"/>
      <c r="L291" s="31"/>
      <c r="M291" s="56" t="s">
        <v>330</v>
      </c>
      <c r="N291" s="31"/>
      <c r="O291" s="31" t="s">
        <v>144</v>
      </c>
      <c r="P291" s="52" t="s">
        <v>751</v>
      </c>
    </row>
    <row r="292" spans="3:16" ht="30" x14ac:dyDescent="0.25">
      <c r="C292" s="32" t="s">
        <v>314</v>
      </c>
      <c r="D292" s="54"/>
      <c r="E292" s="31"/>
      <c r="F292" s="31"/>
      <c r="G292" s="40"/>
      <c r="H292" s="40">
        <f t="shared" si="1"/>
        <v>0</v>
      </c>
      <c r="I292" s="42"/>
      <c r="J292" s="31"/>
      <c r="K292" s="40"/>
      <c r="L292" s="31"/>
      <c r="M292" s="56" t="s">
        <v>330</v>
      </c>
      <c r="N292" s="31"/>
      <c r="O292" s="31" t="s">
        <v>144</v>
      </c>
      <c r="P292" s="52" t="s">
        <v>751</v>
      </c>
    </row>
    <row r="293" spans="3:16" ht="30" x14ac:dyDescent="0.25">
      <c r="C293" s="32" t="s">
        <v>315</v>
      </c>
      <c r="D293" s="54"/>
      <c r="E293" s="31"/>
      <c r="F293" s="31"/>
      <c r="G293" s="40"/>
      <c r="H293" s="40">
        <f t="shared" si="1"/>
        <v>0</v>
      </c>
      <c r="I293" s="42"/>
      <c r="J293" s="31"/>
      <c r="K293" s="40"/>
      <c r="L293" s="31"/>
      <c r="M293" s="56" t="s">
        <v>330</v>
      </c>
      <c r="N293" s="31"/>
      <c r="O293" s="31" t="s">
        <v>144</v>
      </c>
      <c r="P293" s="52" t="s">
        <v>751</v>
      </c>
    </row>
    <row r="294" spans="3:16" ht="30" x14ac:dyDescent="0.25">
      <c r="C294" s="32" t="s">
        <v>316</v>
      </c>
      <c r="D294" s="54"/>
      <c r="E294" s="31"/>
      <c r="F294" s="31"/>
      <c r="G294" s="40"/>
      <c r="H294" s="40">
        <f t="shared" si="1"/>
        <v>0</v>
      </c>
      <c r="I294" s="42"/>
      <c r="J294" s="31"/>
      <c r="K294" s="40"/>
      <c r="L294" s="31"/>
      <c r="M294" s="56" t="s">
        <v>330</v>
      </c>
      <c r="N294" s="31"/>
      <c r="O294" s="31" t="s">
        <v>144</v>
      </c>
      <c r="P294" s="52" t="s">
        <v>751</v>
      </c>
    </row>
    <row r="295" spans="3:16" ht="30" x14ac:dyDescent="0.25">
      <c r="C295" s="32" t="s">
        <v>317</v>
      </c>
      <c r="D295" s="54"/>
      <c r="E295" s="31"/>
      <c r="F295" s="31"/>
      <c r="G295" s="40"/>
      <c r="H295" s="40">
        <f t="shared" si="1"/>
        <v>0</v>
      </c>
      <c r="I295" s="42"/>
      <c r="J295" s="31"/>
      <c r="K295" s="40"/>
      <c r="L295" s="31"/>
      <c r="M295" s="56" t="s">
        <v>330</v>
      </c>
      <c r="N295" s="31"/>
      <c r="O295" s="31" t="s">
        <v>144</v>
      </c>
      <c r="P295" s="52" t="s">
        <v>751</v>
      </c>
    </row>
    <row r="296" spans="3:16" ht="30" x14ac:dyDescent="0.25">
      <c r="C296" s="32" t="s">
        <v>318</v>
      </c>
      <c r="D296" s="54"/>
      <c r="E296" s="31"/>
      <c r="F296" s="31"/>
      <c r="G296" s="40"/>
      <c r="H296" s="40">
        <f t="shared" si="1"/>
        <v>0</v>
      </c>
      <c r="I296" s="42"/>
      <c r="J296" s="31"/>
      <c r="K296" s="40"/>
      <c r="L296" s="31"/>
      <c r="M296" s="56" t="s">
        <v>330</v>
      </c>
      <c r="N296" s="31"/>
      <c r="O296" s="31" t="s">
        <v>144</v>
      </c>
      <c r="P296" s="52" t="s">
        <v>751</v>
      </c>
    </row>
    <row r="297" spans="3:16" ht="30" x14ac:dyDescent="0.25">
      <c r="C297" s="32" t="s">
        <v>319</v>
      </c>
      <c r="D297" s="54"/>
      <c r="E297" s="31"/>
      <c r="F297" s="31"/>
      <c r="G297" s="40"/>
      <c r="H297" s="40">
        <f t="shared" si="1"/>
        <v>0</v>
      </c>
      <c r="I297" s="42"/>
      <c r="J297" s="31"/>
      <c r="K297" s="40"/>
      <c r="L297" s="31"/>
      <c r="M297" s="56" t="s">
        <v>330</v>
      </c>
      <c r="N297" s="31"/>
      <c r="O297" s="31" t="s">
        <v>144</v>
      </c>
      <c r="P297" s="52" t="s">
        <v>751</v>
      </c>
    </row>
    <row r="298" spans="3:16" ht="30" x14ac:dyDescent="0.25">
      <c r="C298" s="32" t="s">
        <v>320</v>
      </c>
      <c r="D298" s="54"/>
      <c r="E298" s="31"/>
      <c r="F298" s="31"/>
      <c r="G298" s="40"/>
      <c r="H298" s="40">
        <f t="shared" si="1"/>
        <v>0</v>
      </c>
      <c r="I298" s="42"/>
      <c r="J298" s="31"/>
      <c r="K298" s="40"/>
      <c r="L298" s="31"/>
      <c r="M298" s="56" t="s">
        <v>330</v>
      </c>
      <c r="N298" s="31"/>
      <c r="O298" s="31" t="s">
        <v>144</v>
      </c>
      <c r="P298" s="52" t="s">
        <v>751</v>
      </c>
    </row>
    <row r="299" spans="3:16" ht="30" x14ac:dyDescent="0.25">
      <c r="C299" s="32" t="s">
        <v>321</v>
      </c>
      <c r="D299" s="54"/>
      <c r="E299" s="31"/>
      <c r="F299" s="31"/>
      <c r="G299" s="40"/>
      <c r="H299" s="40">
        <f t="shared" si="1"/>
        <v>0</v>
      </c>
      <c r="I299" s="42"/>
      <c r="J299" s="31"/>
      <c r="K299" s="40"/>
      <c r="L299" s="31"/>
      <c r="M299" s="56" t="s">
        <v>330</v>
      </c>
      <c r="N299" s="31"/>
      <c r="O299" s="31" t="s">
        <v>144</v>
      </c>
      <c r="P299" s="52" t="s">
        <v>751</v>
      </c>
    </row>
    <row r="300" spans="3:16" ht="30" x14ac:dyDescent="0.25">
      <c r="C300" s="32" t="s">
        <v>322</v>
      </c>
      <c r="D300" s="54"/>
      <c r="E300" s="31"/>
      <c r="F300" s="31"/>
      <c r="G300" s="40"/>
      <c r="H300" s="40">
        <f t="shared" si="1"/>
        <v>0</v>
      </c>
      <c r="I300" s="42"/>
      <c r="J300" s="31"/>
      <c r="K300" s="40"/>
      <c r="L300" s="31"/>
      <c r="M300" s="56" t="s">
        <v>330</v>
      </c>
      <c r="N300" s="31"/>
      <c r="O300" s="31" t="s">
        <v>144</v>
      </c>
      <c r="P300" s="52" t="s">
        <v>751</v>
      </c>
    </row>
    <row r="301" spans="3:16" ht="30" x14ac:dyDescent="0.25">
      <c r="C301" s="32" t="s">
        <v>323</v>
      </c>
      <c r="D301" s="54"/>
      <c r="E301" s="31"/>
      <c r="F301" s="31"/>
      <c r="G301" s="40"/>
      <c r="H301" s="40">
        <f t="shared" si="1"/>
        <v>0</v>
      </c>
      <c r="I301" s="42"/>
      <c r="J301" s="31"/>
      <c r="K301" s="40"/>
      <c r="L301" s="31"/>
      <c r="M301" s="56" t="s">
        <v>330</v>
      </c>
      <c r="N301" s="31"/>
      <c r="O301" s="31" t="s">
        <v>144</v>
      </c>
      <c r="P301" s="52" t="s">
        <v>751</v>
      </c>
    </row>
    <row r="302" spans="3:16" ht="30" x14ac:dyDescent="0.25">
      <c r="C302" s="32" t="s">
        <v>324</v>
      </c>
      <c r="D302" s="54"/>
      <c r="E302" s="31"/>
      <c r="F302" s="31"/>
      <c r="G302" s="40"/>
      <c r="H302" s="40">
        <f t="shared" si="1"/>
        <v>0</v>
      </c>
      <c r="I302" s="42"/>
      <c r="J302" s="31"/>
      <c r="K302" s="40"/>
      <c r="L302" s="31"/>
      <c r="M302" s="56" t="s">
        <v>330</v>
      </c>
      <c r="N302" s="31"/>
      <c r="O302" s="31" t="s">
        <v>144</v>
      </c>
      <c r="P302" s="52" t="s">
        <v>751</v>
      </c>
    </row>
  </sheetData>
  <autoFilter ref="M2:P44"/>
  <conditionalFormatting sqref="D39:D120">
    <cfRule type="duplicateValues" dxfId="296" priority="365"/>
  </conditionalFormatting>
  <conditionalFormatting sqref="D39">
    <cfRule type="duplicateValues" dxfId="295" priority="300"/>
    <cfRule type="duplicateValues" dxfId="294" priority="301"/>
  </conditionalFormatting>
  <conditionalFormatting sqref="D39">
    <cfRule type="duplicateValues" dxfId="293" priority="302"/>
  </conditionalFormatting>
  <conditionalFormatting sqref="D39">
    <cfRule type="duplicateValues" dxfId="292" priority="303"/>
  </conditionalFormatting>
  <conditionalFormatting sqref="D39">
    <cfRule type="duplicateValues" dxfId="291" priority="304"/>
  </conditionalFormatting>
  <conditionalFormatting sqref="D39">
    <cfRule type="duplicateValues" dxfId="290" priority="305"/>
    <cfRule type="duplicateValues" dxfId="289" priority="306"/>
    <cfRule type="duplicateValues" dxfId="288" priority="307"/>
    <cfRule type="duplicateValues" dxfId="287" priority="308"/>
    <cfRule type="duplicateValues" dxfId="286" priority="309"/>
    <cfRule type="duplicateValues" dxfId="285" priority="310"/>
  </conditionalFormatting>
  <conditionalFormatting sqref="D39">
    <cfRule type="duplicateValues" dxfId="284" priority="311"/>
    <cfRule type="duplicateValues" dxfId="283" priority="312"/>
  </conditionalFormatting>
  <conditionalFormatting sqref="D39">
    <cfRule type="duplicateValues" dxfId="282" priority="313"/>
    <cfRule type="duplicateValues" dxfId="281" priority="314"/>
  </conditionalFormatting>
  <conditionalFormatting sqref="D39">
    <cfRule type="duplicateValues" dxfId="280" priority="315"/>
    <cfRule type="duplicateValues" dxfId="279" priority="316"/>
  </conditionalFormatting>
  <conditionalFormatting sqref="D39:D61">
    <cfRule type="duplicateValues" dxfId="278" priority="334"/>
  </conditionalFormatting>
  <conditionalFormatting sqref="D39:D61">
    <cfRule type="duplicateValues" dxfId="277" priority="335"/>
  </conditionalFormatting>
  <conditionalFormatting sqref="D40:D61">
    <cfRule type="duplicateValues" dxfId="276" priority="288"/>
    <cfRule type="duplicateValues" dxfId="275" priority="289"/>
  </conditionalFormatting>
  <conditionalFormatting sqref="D40:D61">
    <cfRule type="duplicateValues" dxfId="274" priority="290"/>
  </conditionalFormatting>
  <conditionalFormatting sqref="D40:D61">
    <cfRule type="duplicateValues" dxfId="273" priority="291"/>
  </conditionalFormatting>
  <conditionalFormatting sqref="D40:D61">
    <cfRule type="duplicateValues" dxfId="272" priority="292"/>
    <cfRule type="duplicateValues" dxfId="271" priority="293"/>
    <cfRule type="duplicateValues" dxfId="270" priority="294"/>
    <cfRule type="duplicateValues" dxfId="269" priority="295"/>
    <cfRule type="duplicateValues" dxfId="268" priority="296"/>
    <cfRule type="duplicateValues" dxfId="267" priority="297"/>
  </conditionalFormatting>
  <conditionalFormatting sqref="D40:D61">
    <cfRule type="duplicateValues" dxfId="266" priority="298"/>
    <cfRule type="duplicateValues" dxfId="265" priority="299"/>
  </conditionalFormatting>
  <conditionalFormatting sqref="D62">
    <cfRule type="duplicateValues" dxfId="264" priority="278"/>
    <cfRule type="duplicateValues" dxfId="263" priority="279"/>
  </conditionalFormatting>
  <conditionalFormatting sqref="D62">
    <cfRule type="duplicateValues" dxfId="262" priority="280"/>
  </conditionalFormatting>
  <conditionalFormatting sqref="D62">
    <cfRule type="duplicateValues" dxfId="261" priority="281"/>
    <cfRule type="duplicateValues" dxfId="260" priority="282"/>
    <cfRule type="duplicateValues" dxfId="259" priority="283"/>
    <cfRule type="duplicateValues" dxfId="258" priority="284"/>
    <cfRule type="duplicateValues" dxfId="257" priority="285"/>
    <cfRule type="duplicateValues" dxfId="256" priority="286"/>
  </conditionalFormatting>
  <conditionalFormatting sqref="D63">
    <cfRule type="duplicateValues" dxfId="255" priority="269"/>
    <cfRule type="duplicateValues" dxfId="254" priority="270"/>
  </conditionalFormatting>
  <conditionalFormatting sqref="D63">
    <cfRule type="duplicateValues" dxfId="253" priority="271"/>
  </conditionalFormatting>
  <conditionalFormatting sqref="D63">
    <cfRule type="duplicateValues" dxfId="252" priority="272"/>
    <cfRule type="duplicateValues" dxfId="251" priority="273"/>
    <cfRule type="duplicateValues" dxfId="250" priority="274"/>
    <cfRule type="duplicateValues" dxfId="249" priority="275"/>
    <cfRule type="duplicateValues" dxfId="248" priority="276"/>
    <cfRule type="duplicateValues" dxfId="247" priority="277"/>
  </conditionalFormatting>
  <conditionalFormatting sqref="D62:D83">
    <cfRule type="duplicateValues" dxfId="246" priority="287"/>
  </conditionalFormatting>
  <conditionalFormatting sqref="D64">
    <cfRule type="duplicateValues" dxfId="245" priority="268"/>
  </conditionalFormatting>
  <conditionalFormatting sqref="D64">
    <cfRule type="duplicateValues" dxfId="244" priority="266"/>
    <cfRule type="duplicateValues" dxfId="243" priority="267"/>
  </conditionalFormatting>
  <conditionalFormatting sqref="D66:D67">
    <cfRule type="duplicateValues" dxfId="242" priority="255"/>
    <cfRule type="duplicateValues" dxfId="241" priority="256"/>
  </conditionalFormatting>
  <conditionalFormatting sqref="D66:D67">
    <cfRule type="duplicateValues" dxfId="240" priority="257"/>
  </conditionalFormatting>
  <conditionalFormatting sqref="D66:D67">
    <cfRule type="duplicateValues" dxfId="239" priority="258"/>
    <cfRule type="duplicateValues" dxfId="238" priority="259"/>
    <cfRule type="duplicateValues" dxfId="237" priority="260"/>
    <cfRule type="duplicateValues" dxfId="236" priority="261"/>
    <cfRule type="duplicateValues" dxfId="235" priority="262"/>
    <cfRule type="duplicateValues" dxfId="234" priority="263"/>
  </conditionalFormatting>
  <conditionalFormatting sqref="D66:D67">
    <cfRule type="duplicateValues" dxfId="233" priority="264"/>
    <cfRule type="duplicateValues" dxfId="232" priority="265"/>
  </conditionalFormatting>
  <conditionalFormatting sqref="D68:D73">
    <cfRule type="duplicateValues" dxfId="231" priority="252"/>
  </conditionalFormatting>
  <conditionalFormatting sqref="D68:D73">
    <cfRule type="duplicateValues" dxfId="230" priority="253"/>
    <cfRule type="duplicateValues" dxfId="229" priority="254"/>
  </conditionalFormatting>
  <conditionalFormatting sqref="D74:D83">
    <cfRule type="duplicateValues" dxfId="228" priority="249"/>
  </conditionalFormatting>
  <conditionalFormatting sqref="D74:D83">
    <cfRule type="duplicateValues" dxfId="227" priority="247"/>
    <cfRule type="duplicateValues" dxfId="226" priority="248"/>
  </conditionalFormatting>
  <conditionalFormatting sqref="D74:D83">
    <cfRule type="duplicateValues" dxfId="225" priority="250"/>
    <cfRule type="duplicateValues" dxfId="224" priority="251"/>
  </conditionalFormatting>
  <conditionalFormatting sqref="D84:D86">
    <cfRule type="duplicateValues" dxfId="223" priority="246"/>
  </conditionalFormatting>
  <conditionalFormatting sqref="D85:D86">
    <cfRule type="duplicateValues" dxfId="222" priority="235"/>
    <cfRule type="duplicateValues" dxfId="221" priority="236"/>
  </conditionalFormatting>
  <conditionalFormatting sqref="D85:D86">
    <cfRule type="duplicateValues" dxfId="220" priority="237"/>
  </conditionalFormatting>
  <conditionalFormatting sqref="D85:D86">
    <cfRule type="duplicateValues" dxfId="219" priority="238"/>
    <cfRule type="duplicateValues" dxfId="218" priority="239"/>
    <cfRule type="duplicateValues" dxfId="217" priority="240"/>
    <cfRule type="duplicateValues" dxfId="216" priority="241"/>
    <cfRule type="duplicateValues" dxfId="215" priority="242"/>
    <cfRule type="duplicateValues" dxfId="214" priority="243"/>
  </conditionalFormatting>
  <conditionalFormatting sqref="D85:D86">
    <cfRule type="duplicateValues" dxfId="213" priority="244"/>
    <cfRule type="duplicateValues" dxfId="212" priority="245"/>
  </conditionalFormatting>
  <conditionalFormatting sqref="D87:D89">
    <cfRule type="duplicateValues" dxfId="211" priority="226"/>
    <cfRule type="duplicateValues" dxfId="210" priority="227"/>
  </conditionalFormatting>
  <conditionalFormatting sqref="D87:D89">
    <cfRule type="duplicateValues" dxfId="209" priority="228"/>
  </conditionalFormatting>
  <conditionalFormatting sqref="D87:D89">
    <cfRule type="duplicateValues" dxfId="208" priority="229"/>
    <cfRule type="duplicateValues" dxfId="207" priority="230"/>
    <cfRule type="duplicateValues" dxfId="206" priority="231"/>
    <cfRule type="duplicateValues" dxfId="205" priority="232"/>
    <cfRule type="duplicateValues" dxfId="204" priority="233"/>
    <cfRule type="duplicateValues" dxfId="203" priority="234"/>
  </conditionalFormatting>
  <conditionalFormatting sqref="D87:D89">
    <cfRule type="duplicateValues" dxfId="202" priority="225"/>
  </conditionalFormatting>
  <conditionalFormatting sqref="D87:D89">
    <cfRule type="duplicateValues" dxfId="201" priority="224"/>
  </conditionalFormatting>
  <conditionalFormatting sqref="D87:D89">
    <cfRule type="duplicateValues" dxfId="200" priority="223"/>
  </conditionalFormatting>
  <conditionalFormatting sqref="D90:D106">
    <cfRule type="duplicateValues" dxfId="199" priority="222"/>
  </conditionalFormatting>
  <conditionalFormatting sqref="D107:D109">
    <cfRule type="duplicateValues" dxfId="198" priority="218"/>
  </conditionalFormatting>
  <conditionalFormatting sqref="D107:D109">
    <cfRule type="duplicateValues" dxfId="197" priority="219"/>
    <cfRule type="duplicateValues" dxfId="196" priority="220"/>
  </conditionalFormatting>
  <conditionalFormatting sqref="D107:D112">
    <cfRule type="duplicateValues" dxfId="195" priority="221"/>
  </conditionalFormatting>
  <conditionalFormatting sqref="D110">
    <cfRule type="duplicateValues" dxfId="194" priority="207"/>
    <cfRule type="duplicateValues" dxfId="193" priority="208"/>
  </conditionalFormatting>
  <conditionalFormatting sqref="D110">
    <cfRule type="duplicateValues" dxfId="192" priority="209"/>
  </conditionalFormatting>
  <conditionalFormatting sqref="D110">
    <cfRule type="duplicateValues" dxfId="191" priority="210"/>
    <cfRule type="duplicateValues" dxfId="190" priority="211"/>
    <cfRule type="duplicateValues" dxfId="189" priority="212"/>
    <cfRule type="duplicateValues" dxfId="188" priority="213"/>
    <cfRule type="duplicateValues" dxfId="187" priority="214"/>
    <cfRule type="duplicateValues" dxfId="186" priority="215"/>
  </conditionalFormatting>
  <conditionalFormatting sqref="D110">
    <cfRule type="duplicateValues" dxfId="185" priority="216"/>
    <cfRule type="duplicateValues" dxfId="184" priority="217"/>
  </conditionalFormatting>
  <conditionalFormatting sqref="D111:D112">
    <cfRule type="duplicateValues" dxfId="183" priority="192"/>
    <cfRule type="duplicateValues" dxfId="182" priority="193"/>
  </conditionalFormatting>
  <conditionalFormatting sqref="D111:D112">
    <cfRule type="duplicateValues" dxfId="181" priority="194"/>
  </conditionalFormatting>
  <conditionalFormatting sqref="D111:D112">
    <cfRule type="duplicateValues" dxfId="180" priority="195"/>
  </conditionalFormatting>
  <conditionalFormatting sqref="D111:D112">
    <cfRule type="duplicateValues" dxfId="179" priority="196"/>
  </conditionalFormatting>
  <conditionalFormatting sqref="D111:D112">
    <cfRule type="duplicateValues" dxfId="178" priority="197"/>
    <cfRule type="duplicateValues" dxfId="177" priority="198"/>
    <cfRule type="duplicateValues" dxfId="176" priority="199"/>
    <cfRule type="duplicateValues" dxfId="175" priority="200"/>
    <cfRule type="duplicateValues" dxfId="174" priority="201"/>
    <cfRule type="duplicateValues" dxfId="173" priority="202"/>
  </conditionalFormatting>
  <conditionalFormatting sqref="D111:D112">
    <cfRule type="duplicateValues" dxfId="172" priority="203"/>
    <cfRule type="duplicateValues" dxfId="171" priority="204"/>
  </conditionalFormatting>
  <conditionalFormatting sqref="D111:D112">
    <cfRule type="duplicateValues" dxfId="170" priority="205"/>
    <cfRule type="duplicateValues" dxfId="169" priority="206"/>
  </conditionalFormatting>
  <conditionalFormatting sqref="D113:D115">
    <cfRule type="duplicateValues" dxfId="168" priority="191"/>
  </conditionalFormatting>
  <conditionalFormatting sqref="D115">
    <cfRule type="duplicateValues" dxfId="167" priority="174"/>
    <cfRule type="duplicateValues" dxfId="166" priority="175"/>
  </conditionalFormatting>
  <conditionalFormatting sqref="D115">
    <cfRule type="duplicateValues" dxfId="165" priority="176"/>
  </conditionalFormatting>
  <conditionalFormatting sqref="D115">
    <cfRule type="duplicateValues" dxfId="164" priority="177"/>
  </conditionalFormatting>
  <conditionalFormatting sqref="D115">
    <cfRule type="duplicateValues" dxfId="163" priority="178"/>
  </conditionalFormatting>
  <conditionalFormatting sqref="D115">
    <cfRule type="duplicateValues" dxfId="162" priority="179"/>
    <cfRule type="duplicateValues" dxfId="161" priority="180"/>
    <cfRule type="duplicateValues" dxfId="160" priority="181"/>
    <cfRule type="duplicateValues" dxfId="159" priority="182"/>
    <cfRule type="duplicateValues" dxfId="158" priority="183"/>
    <cfRule type="duplicateValues" dxfId="157" priority="184"/>
  </conditionalFormatting>
  <conditionalFormatting sqref="D115">
    <cfRule type="duplicateValues" dxfId="156" priority="185"/>
    <cfRule type="duplicateValues" dxfId="155" priority="186"/>
  </conditionalFormatting>
  <conditionalFormatting sqref="D115">
    <cfRule type="duplicateValues" dxfId="154" priority="187"/>
    <cfRule type="duplicateValues" dxfId="153" priority="188"/>
  </conditionalFormatting>
  <conditionalFormatting sqref="D115">
    <cfRule type="duplicateValues" dxfId="152" priority="189"/>
    <cfRule type="duplicateValues" dxfId="151" priority="190"/>
  </conditionalFormatting>
  <conditionalFormatting sqref="D116:D120">
    <cfRule type="duplicateValues" dxfId="150" priority="164"/>
    <cfRule type="duplicateValues" dxfId="149" priority="165"/>
  </conditionalFormatting>
  <conditionalFormatting sqref="D116:D120">
    <cfRule type="duplicateValues" dxfId="148" priority="166"/>
  </conditionalFormatting>
  <conditionalFormatting sqref="D116:D120">
    <cfRule type="duplicateValues" dxfId="147" priority="167"/>
    <cfRule type="duplicateValues" dxfId="146" priority="168"/>
    <cfRule type="duplicateValues" dxfId="145" priority="169"/>
    <cfRule type="duplicateValues" dxfId="144" priority="170"/>
    <cfRule type="duplicateValues" dxfId="143" priority="171"/>
    <cfRule type="duplicateValues" dxfId="142" priority="172"/>
  </conditionalFormatting>
  <conditionalFormatting sqref="D116:D120">
    <cfRule type="duplicateValues" dxfId="141" priority="173"/>
  </conditionalFormatting>
  <conditionalFormatting sqref="L4">
    <cfRule type="duplicateValues" dxfId="140" priority="161"/>
  </conditionalFormatting>
  <conditionalFormatting sqref="L4">
    <cfRule type="duplicateValues" dxfId="139" priority="160"/>
  </conditionalFormatting>
  <conditionalFormatting sqref="L5">
    <cfRule type="duplicateValues" dxfId="138" priority="157"/>
  </conditionalFormatting>
  <conditionalFormatting sqref="L5">
    <cfRule type="duplicateValues" dxfId="137" priority="156"/>
  </conditionalFormatting>
  <conditionalFormatting sqref="L12:L13">
    <cfRule type="duplicateValues" dxfId="136" priority="146"/>
  </conditionalFormatting>
  <conditionalFormatting sqref="L12:L13">
    <cfRule type="duplicateValues" dxfId="135" priority="145"/>
  </conditionalFormatting>
  <conditionalFormatting sqref="D4:D6">
    <cfRule type="duplicateValues" dxfId="134" priority="140"/>
  </conditionalFormatting>
  <conditionalFormatting sqref="D4:D6">
    <cfRule type="duplicateValues" dxfId="133" priority="139"/>
  </conditionalFormatting>
  <conditionalFormatting sqref="D4:D6">
    <cfRule type="duplicateValues" dxfId="132" priority="141"/>
  </conditionalFormatting>
  <conditionalFormatting sqref="D4:D6">
    <cfRule type="duplicateValues" dxfId="131" priority="142"/>
    <cfRule type="duplicateValues" dxfId="130" priority="143"/>
  </conditionalFormatting>
  <conditionalFormatting sqref="D4:D6">
    <cfRule type="duplicateValues" dxfId="129" priority="144"/>
  </conditionalFormatting>
  <conditionalFormatting sqref="D4">
    <cfRule type="duplicateValues" dxfId="128" priority="137"/>
  </conditionalFormatting>
  <conditionalFormatting sqref="D4:D6">
    <cfRule type="duplicateValues" dxfId="127" priority="138"/>
  </conditionalFormatting>
  <conditionalFormatting sqref="D5:D6">
    <cfRule type="duplicateValues" dxfId="126" priority="136"/>
  </conditionalFormatting>
  <conditionalFormatting sqref="D7:D8">
    <cfRule type="duplicateValues" dxfId="125" priority="119"/>
    <cfRule type="duplicateValues" dxfId="124" priority="120"/>
  </conditionalFormatting>
  <conditionalFormatting sqref="D7:D8">
    <cfRule type="duplicateValues" dxfId="123" priority="121"/>
  </conditionalFormatting>
  <conditionalFormatting sqref="D7:D8">
    <cfRule type="duplicateValues" dxfId="122" priority="122"/>
    <cfRule type="duplicateValues" dxfId="121" priority="123"/>
    <cfRule type="duplicateValues" dxfId="120" priority="124"/>
    <cfRule type="duplicateValues" dxfId="119" priority="125"/>
    <cfRule type="duplicateValues" dxfId="118" priority="126"/>
    <cfRule type="duplicateValues" dxfId="117" priority="127"/>
  </conditionalFormatting>
  <conditionalFormatting sqref="D7:D8">
    <cfRule type="duplicateValues" dxfId="116" priority="128"/>
    <cfRule type="duplicateValues" dxfId="115" priority="129"/>
  </conditionalFormatting>
  <conditionalFormatting sqref="D7:D8">
    <cfRule type="duplicateValues" dxfId="114" priority="130"/>
  </conditionalFormatting>
  <conditionalFormatting sqref="D7:D8">
    <cfRule type="duplicateValues" dxfId="113" priority="131"/>
    <cfRule type="duplicateValues" dxfId="112" priority="132"/>
  </conditionalFormatting>
  <conditionalFormatting sqref="D7:D8">
    <cfRule type="duplicateValues" dxfId="111" priority="133"/>
    <cfRule type="duplicateValues" dxfId="110" priority="134"/>
    <cfRule type="duplicateValues" dxfId="109" priority="135"/>
  </conditionalFormatting>
  <conditionalFormatting sqref="D11:D17">
    <cfRule type="duplicateValues" dxfId="108" priority="105"/>
  </conditionalFormatting>
  <conditionalFormatting sqref="D11:D17">
    <cfRule type="duplicateValues" dxfId="107" priority="106"/>
  </conditionalFormatting>
  <conditionalFormatting sqref="D11:D17">
    <cfRule type="duplicateValues" dxfId="106" priority="107"/>
    <cfRule type="duplicateValues" dxfId="105" priority="108"/>
  </conditionalFormatting>
  <conditionalFormatting sqref="D11:D17">
    <cfRule type="duplicateValues" dxfId="104" priority="109"/>
  </conditionalFormatting>
  <conditionalFormatting sqref="D18">
    <cfRule type="duplicateValues" dxfId="103" priority="98"/>
  </conditionalFormatting>
  <conditionalFormatting sqref="D18">
    <cfRule type="duplicateValues" dxfId="102" priority="99"/>
  </conditionalFormatting>
  <conditionalFormatting sqref="D18">
    <cfRule type="duplicateValues" dxfId="101" priority="100"/>
    <cfRule type="duplicateValues" dxfId="100" priority="101"/>
  </conditionalFormatting>
  <conditionalFormatting sqref="D18">
    <cfRule type="duplicateValues" dxfId="99" priority="102"/>
  </conditionalFormatting>
  <conditionalFormatting sqref="D18">
    <cfRule type="duplicateValues" dxfId="98" priority="103"/>
    <cfRule type="duplicateValues" dxfId="97" priority="104"/>
  </conditionalFormatting>
  <conditionalFormatting sqref="D19:D25">
    <cfRule type="duplicateValues" dxfId="96" priority="91"/>
  </conditionalFormatting>
  <conditionalFormatting sqref="D19:D25">
    <cfRule type="duplicateValues" dxfId="95" priority="92"/>
  </conditionalFormatting>
  <conditionalFormatting sqref="D19:D25">
    <cfRule type="duplicateValues" dxfId="94" priority="93"/>
    <cfRule type="duplicateValues" dxfId="93" priority="94"/>
  </conditionalFormatting>
  <conditionalFormatting sqref="D19:D27">
    <cfRule type="duplicateValues" dxfId="92" priority="95"/>
  </conditionalFormatting>
  <conditionalFormatting sqref="D19:D27">
    <cfRule type="duplicateValues" dxfId="91" priority="96"/>
    <cfRule type="duplicateValues" dxfId="90" priority="97"/>
  </conditionalFormatting>
  <conditionalFormatting sqref="D26:D27">
    <cfRule type="duplicateValues" dxfId="89" priority="82"/>
    <cfRule type="duplicateValues" dxfId="88" priority="83"/>
  </conditionalFormatting>
  <conditionalFormatting sqref="D26:D27">
    <cfRule type="duplicateValues" dxfId="87" priority="84"/>
  </conditionalFormatting>
  <conditionalFormatting sqref="D26:D27">
    <cfRule type="duplicateValues" dxfId="86" priority="85"/>
    <cfRule type="duplicateValues" dxfId="85" priority="86"/>
    <cfRule type="duplicateValues" dxfId="84" priority="87"/>
    <cfRule type="duplicateValues" dxfId="83" priority="88"/>
    <cfRule type="duplicateValues" dxfId="82" priority="89"/>
    <cfRule type="duplicateValues" dxfId="81" priority="90"/>
  </conditionalFormatting>
  <conditionalFormatting sqref="D28:D33">
    <cfRule type="duplicateValues" dxfId="80" priority="69"/>
  </conditionalFormatting>
  <conditionalFormatting sqref="D28:D33">
    <cfRule type="duplicateValues" dxfId="79" priority="70"/>
    <cfRule type="duplicateValues" dxfId="78" priority="71"/>
  </conditionalFormatting>
  <conditionalFormatting sqref="D28:D33">
    <cfRule type="duplicateValues" dxfId="77" priority="72"/>
    <cfRule type="duplicateValues" dxfId="76" priority="73"/>
  </conditionalFormatting>
  <conditionalFormatting sqref="D28:D33">
    <cfRule type="duplicateValues" dxfId="75" priority="74"/>
  </conditionalFormatting>
  <conditionalFormatting sqref="D28:D33">
    <cfRule type="duplicateValues" dxfId="74" priority="75"/>
    <cfRule type="duplicateValues" dxfId="73" priority="76"/>
    <cfRule type="duplicateValues" dxfId="72" priority="77"/>
    <cfRule type="duplicateValues" dxfId="71" priority="78"/>
    <cfRule type="duplicateValues" dxfId="70" priority="79"/>
    <cfRule type="duplicateValues" dxfId="69" priority="80"/>
  </conditionalFormatting>
  <conditionalFormatting sqref="D28:D33">
    <cfRule type="duplicateValues" dxfId="68" priority="81"/>
  </conditionalFormatting>
  <conditionalFormatting sqref="D34:D35">
    <cfRule type="duplicateValues" dxfId="67" priority="55"/>
  </conditionalFormatting>
  <conditionalFormatting sqref="D34:D35">
    <cfRule type="duplicateValues" dxfId="66" priority="56"/>
  </conditionalFormatting>
  <conditionalFormatting sqref="D34:D35">
    <cfRule type="duplicateValues" dxfId="65" priority="57"/>
    <cfRule type="duplicateValues" dxfId="64" priority="58"/>
  </conditionalFormatting>
  <conditionalFormatting sqref="D34:D35">
    <cfRule type="duplicateValues" dxfId="63" priority="59"/>
    <cfRule type="duplicateValues" dxfId="62" priority="60"/>
  </conditionalFormatting>
  <conditionalFormatting sqref="D34:D35">
    <cfRule type="duplicateValues" dxfId="61" priority="61"/>
  </conditionalFormatting>
  <conditionalFormatting sqref="D34:D35">
    <cfRule type="duplicateValues" dxfId="60" priority="62"/>
    <cfRule type="duplicateValues" dxfId="59" priority="63"/>
    <cfRule type="duplicateValues" dxfId="58" priority="64"/>
    <cfRule type="duplicateValues" dxfId="57" priority="65"/>
    <cfRule type="duplicateValues" dxfId="56" priority="66"/>
    <cfRule type="duplicateValues" dxfId="55" priority="67"/>
  </conditionalFormatting>
  <conditionalFormatting sqref="D34:D35">
    <cfRule type="duplicateValues" dxfId="54" priority="68"/>
  </conditionalFormatting>
  <conditionalFormatting sqref="D36">
    <cfRule type="duplicateValues" dxfId="53" priority="42"/>
    <cfRule type="duplicateValues" dxfId="52" priority="43"/>
  </conditionalFormatting>
  <conditionalFormatting sqref="D36">
    <cfRule type="duplicateValues" dxfId="51" priority="44"/>
    <cfRule type="duplicateValues" dxfId="50" priority="45"/>
  </conditionalFormatting>
  <conditionalFormatting sqref="D36">
    <cfRule type="duplicateValues" dxfId="49" priority="46"/>
  </conditionalFormatting>
  <conditionalFormatting sqref="D36">
    <cfRule type="duplicateValues" dxfId="48" priority="47"/>
    <cfRule type="duplicateValues" dxfId="47" priority="48"/>
    <cfRule type="duplicateValues" dxfId="46" priority="49"/>
    <cfRule type="duplicateValues" dxfId="45" priority="50"/>
    <cfRule type="duplicateValues" dxfId="44" priority="51"/>
    <cfRule type="duplicateValues" dxfId="43" priority="52"/>
  </conditionalFormatting>
  <conditionalFormatting sqref="D36">
    <cfRule type="duplicateValues" dxfId="42" priority="53"/>
  </conditionalFormatting>
  <conditionalFormatting sqref="D36">
    <cfRule type="duplicateValues" dxfId="41" priority="54"/>
  </conditionalFormatting>
  <conditionalFormatting sqref="D37">
    <cfRule type="duplicateValues" dxfId="40" priority="31"/>
  </conditionalFormatting>
  <conditionalFormatting sqref="D37">
    <cfRule type="duplicateValues" dxfId="39" priority="32"/>
    <cfRule type="duplicateValues" dxfId="38" priority="33"/>
  </conditionalFormatting>
  <conditionalFormatting sqref="D37">
    <cfRule type="duplicateValues" dxfId="37" priority="34"/>
    <cfRule type="duplicateValues" dxfId="36" priority="35"/>
  </conditionalFormatting>
  <conditionalFormatting sqref="D37">
    <cfRule type="duplicateValues" dxfId="35" priority="36"/>
    <cfRule type="duplicateValues" dxfId="34" priority="37"/>
    <cfRule type="duplicateValues" dxfId="33" priority="38"/>
    <cfRule type="duplicateValues" dxfId="32" priority="39"/>
    <cfRule type="duplicateValues" dxfId="31" priority="40"/>
    <cfRule type="duplicateValues" dxfId="30" priority="41"/>
  </conditionalFormatting>
  <conditionalFormatting sqref="D38">
    <cfRule type="duplicateValues" dxfId="29" priority="20"/>
  </conditionalFormatting>
  <conditionalFormatting sqref="D38">
    <cfRule type="duplicateValues" dxfId="28" priority="21"/>
    <cfRule type="duplicateValues" dxfId="27" priority="22"/>
  </conditionalFormatting>
  <conditionalFormatting sqref="D38">
    <cfRule type="duplicateValues" dxfId="26" priority="23"/>
    <cfRule type="duplicateValues" dxfId="25" priority="24"/>
  </conditionalFormatting>
  <conditionalFormatting sqref="D38">
    <cfRule type="duplicateValues" dxfId="24" priority="25"/>
    <cfRule type="duplicateValues" dxfId="23" priority="26"/>
    <cfRule type="duplicateValues" dxfId="22" priority="27"/>
    <cfRule type="duplicateValues" dxfId="21" priority="28"/>
    <cfRule type="duplicateValues" dxfId="20" priority="29"/>
    <cfRule type="duplicateValues" dxfId="19" priority="30"/>
  </conditionalFormatting>
  <conditionalFormatting sqref="D3">
    <cfRule type="duplicateValues" dxfId="18" priority="14"/>
    <cfRule type="duplicateValues" dxfId="17" priority="15"/>
  </conditionalFormatting>
  <conditionalFormatting sqref="D3">
    <cfRule type="duplicateValues" dxfId="16" priority="16"/>
  </conditionalFormatting>
  <conditionalFormatting sqref="D3">
    <cfRule type="duplicateValues" dxfId="15" priority="17"/>
  </conditionalFormatting>
  <conditionalFormatting sqref="D3">
    <cfRule type="duplicateValues" dxfId="14" priority="18"/>
    <cfRule type="duplicateValues" dxfId="13" priority="19"/>
  </conditionalFormatting>
  <conditionalFormatting sqref="L3">
    <cfRule type="duplicateValues" dxfId="12" priority="8"/>
    <cfRule type="duplicateValues" dxfId="11" priority="9"/>
  </conditionalFormatting>
  <conditionalFormatting sqref="L3">
    <cfRule type="duplicateValues" dxfId="10" priority="10"/>
  </conditionalFormatting>
  <conditionalFormatting sqref="L3">
    <cfRule type="duplicateValues" dxfId="9" priority="11"/>
  </conditionalFormatting>
  <conditionalFormatting sqref="L3">
    <cfRule type="duplicateValues" dxfId="8" priority="12"/>
    <cfRule type="duplicateValues" dxfId="7" priority="13"/>
  </conditionalFormatting>
  <conditionalFormatting sqref="L9:L10">
    <cfRule type="duplicateValues" dxfId="6" priority="7"/>
  </conditionalFormatting>
  <conditionalFormatting sqref="L9:L10">
    <cfRule type="duplicateValues" dxfId="5" priority="6"/>
  </conditionalFormatting>
  <conditionalFormatting sqref="D9:D10">
    <cfRule type="duplicateValues" dxfId="4" priority="1"/>
  </conditionalFormatting>
  <conditionalFormatting sqref="D9:D10">
    <cfRule type="duplicateValues" dxfId="3" priority="2"/>
  </conditionalFormatting>
  <conditionalFormatting sqref="D9:D10">
    <cfRule type="duplicateValues" dxfId="2" priority="3"/>
    <cfRule type="duplicateValues" dxfId="1" priority="4"/>
  </conditionalFormatting>
  <conditionalFormatting sqref="D9:D10">
    <cfRule type="duplicateValues" dxfId="0" priority="5"/>
  </conditionalFormatting>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Пожидаева</dc:creator>
  <cp:lastModifiedBy>Алия Рахимжанова</cp:lastModifiedBy>
  <cp:lastPrinted>2020-02-12T07:55:02Z</cp:lastPrinted>
  <dcterms:created xsi:type="dcterms:W3CDTF">2019-12-19T10:46:37Z</dcterms:created>
  <dcterms:modified xsi:type="dcterms:W3CDTF">2026-10-19T10:52:21Z</dcterms:modified>
</cp:coreProperties>
</file>