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Объявление\Объявление\"/>
    </mc:Choice>
  </mc:AlternateContent>
  <bookViews>
    <workbookView xWindow="0" yWindow="0" windowWidth="28800" windowHeight="124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C25" i="1" l="1"/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<sst xmlns="http://schemas.openxmlformats.org/spreadsheetml/2006/main" count="37" uniqueCount="37">
  <si>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</si>
  <si>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</si>
  <si>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</si>
  <si>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</si>
  <si>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</si>
  <si>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</si>
  <si>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</si>
  <si>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</si>
  <si>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</si>
  <si>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</si>
  <si>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</si>
  <si>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</si>
  <si>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</si>
  <si>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</si>
  <si>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</si>
  <si>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</si>
  <si>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</si>
  <si>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</si>
  <si>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         </t>
  </si>
  <si>
    <t xml:space="preserve">                    </t>
  </si>
  <si>
    <t>услуга</t>
  </si>
  <si>
    <t xml:space="preserve">1.Проект договора </t>
  </si>
  <si>
    <t xml:space="preserve">Лот №1 </t>
  </si>
  <si>
    <t xml:space="preserve">Приложение: </t>
  </si>
  <si>
    <t xml:space="preserve"> (Ф.И.О.)                                     (Подпись, дата)                             </t>
  </si>
  <si>
    <t>-</t>
  </si>
  <si>
    <t xml:space="preserve">Оплата стоимости Услуг осуществляется по фактически выполненным объемам работ, принятым Заказчиком по соответствующему Акту приемки выполненных работ, на расчётный счёт Исполнителя, в течение 15 (пятнадцати) банковских дней с момента подписания обеими Сторонами соответствующего Акта приемки оказанных услуг и предоставления Исполнителем счета-фактуры </t>
  </si>
  <si>
    <t>Производство шиномонтажных работ для автотранспортных средств и специальной техники</t>
  </si>
  <si>
    <t xml:space="preserve">ТОО «Предприятие теплоэнергетики» </t>
  </si>
  <si>
    <t>Директор</t>
  </si>
  <si>
    <t>ТОО «Предприятие теплоэнергетики»</t>
  </si>
  <si>
    <t>Исанов А.К.</t>
  </si>
  <si>
    <r>
      <t xml:space="preserve">Ценовое предложение представляется посредством электронной торговой площадки </t>
    </r>
    <r>
      <rPr>
        <sz val="8"/>
        <color indexed="54"/>
        <rFont val="Times New Roman"/>
        <family val="1"/>
        <charset val="204"/>
      </rPr>
      <t xml:space="preserve">https://www.etb-emp.kz/ </t>
    </r>
    <r>
      <rPr>
        <sz val="8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</t>
    </r>
  </si>
  <si>
    <t>Полное наименование, номер телефона, почтовый и электронный адреса субъекта естественной монополии: 
Республика Казахстан, область Ұлытау, г.Сатпаев, массив, ул. Улытауская, Промзона, строение 168, ТОО «Предприятие теплоэнергетики»</t>
  </si>
  <si>
    <t>Республика Казахстан, область Ұлытау, г.Сатпаев, массив, ул. Улытауская, Промзона, строение 168, ТОО «Предприятие теплоэнергетики»</t>
  </si>
  <si>
    <t>с 01.01.2027 до 10.12.2027 года, по заявке Заказчика</t>
  </si>
  <si>
    <t xml:space="preserve">1. Объём выполняемых работ или услуг:
- Шиномонтажные работы осуществляются только по письменным заявкам, направленным в адрес исполнителя заблаговременно на конкретный вид услуг и конкретное транспортное средство указанные в заявке.                                                                                                     
- Производство шиномонтажных работ может включать в себя:                                                       
  1) монтаж и демонтаж автошин с камерами, а также бескамерных шин легковых автомобилей - 4 раза на каждый вид транспорта в год. Грузовых автомобилей - 3 раза на каждый вид транспорта в год.                                                                                                     
2) Вулканизация повреждения или проколов камер;                                                                  
 3) Ремонт проколов или порезов покрышек; 
4) Балансировка колес;
5) Проведение всех перечисленных видов работ проводится на территории Исполнителя в пределах города Сатпаев. Расходный материал и необходимые ТМЦ для производства шиномонтажных работ предоставляет Исполнитель.                                                                                                1.1. ТС,вид работ/услуг, количество:
Леговые:
УАЗ Снять – поставить, монтаж-демонтаж, вулканизация, ремонт проколов и порезов, балансировка  - 16 шт автошин
Тойота Хайлюкс Снять – поставить, монтаж-демонтаж, вулканизация, ремонт проколов и порезов, балансировка - 4   шт автошин
GWM Poer Снять – поставить, монтаж-демонтаж, вулканизация, ремонт проколов и порезов, балансировка - 4   шт автошин
Грузовые:
МАЗ-5337  Снять – поставить, монтаж-демонтаж, вулканизация, ремонт проколов и порезов, балансировка - 6   шт автошин
КамАЗ-65115 Снять – поставить, монтаж-демонтаж, вулканизация, ремонт проколов и порезов, балансировка - 10   шт автошин
КамАЗ – 5410 Снять – поставить, монтаж-демонтаж, вулканизация, ремонт проколов и порезов, балансировка - 10   шт автошин
Автокран на базе КамАз-65115  Снять – поставить, монтаж-демонтаж, вулканизация, ремонт проколов и порезов, балансировка - 10   шт автошин
трактор колесный МТЗ 82  Снять – поставить, монтаж-демонтаж, вулканизация, ремонт проколов и порезов, балансировка - 8   шт автошин
ЛК – 1  Снять – поставить, монтаж-демонтаж, вулканизация, ремонт проколов и порезов, балансировка - 8   шт автошин
экскаватор  САТ444F2  Снять – поставить, монтаж-демонтаж, вулканизация, ремонт проколов и порезов, балансировка -  4   шт автошин
Вилочный погрузчик HYUNDAI Снять – поставить, монтаж-демонтаж, вулканизация, ремонт проколов и порезов, балансировка - 8   шт автошин
Камаз бортовой 53504-50 D2130КМУ Снять – поставить, монтаж-демонтаж, вулканизация, ремонт проколов и порезов, балансировка - 6   шт автошин
Полуприцеп НефАЗ- 9334 Снять – поставить, монтаж-демонтаж, вулканизация, ремонт проколов и порезов, балансировка - 8   шт автошин
Газ-33088 "ЕГЕРЬ" Снять – поставить, монтаж-демонтаж, вулканизация, ремонт проколов и порезов, балансировка - 4   шт автошин
экскаватор  Е185W Снять – поставить, монтаж-демонтаж, вулканизация, ремонт проколов и порезов, балансировка -  6   шт автошин
2. Обязанности исполнителя работ или услуг:
- Все услуги исполнитель оказывает на своем оборудовании, своими инструментами, из своих материалов в пределах городов Сатпаев, Жезказган для оперативного устранения простоя техники по причине выхода из строя автошин.                                                                                                                           
- Оказание услуг, указанных в заявке в течение рабочей смены - 8 часов.                                                                 - Собственными силами и за свой счет исправит по требованию заказчика все выявленные недостатки в сроки, согласованные сторонами, но не позднее 2 календарных дней с момента получения соответствующего требования заказчика, если в процессе оказания услуг исполнитель допустил отступление от условий настоящего договора, ухудшившее качество услуг.                                                                                                                               
- По первому требованию заказчика предоставлять заказчику информацию о ходе оказания услуг. 
3. Требования к исполнителю, и к персоналу исполнителя работ или услуг (с предоставлением подтверждающих документов):                                                                                                                                            - Иметь в штате необходимых специалистов для проведения шиномонтажных работ автотранспортных средств и специальной техники.                                                                   
- Иметь необходимое оборудование, инструменты и ТМЦ для производства шиномонтажных работ.                                                                                                             
 - Исполнитель гарантирует заказчику, что обладает всей необходимой в соответствии с действующим законодательством Республики Казахстан разрешительной документацией на оказание услуг.                                                                                                                            
- Предоставить калькуляцию/ расчет стоимости услуг.                                            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</si>
</sst>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3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sz val="8"/>
      <color indexed="54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indent="15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/>
    <xf numFmtId="0" fontId="2" fillId="2" borderId="2" xfId="0" applyFont="1" applyFill="1" applyBorder="1" applyAlignment="1">
      <alignment wrapText="1"/>
    </xf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12" fillId="0" borderId="1" xfId="0" applyNumberFormat="1" applyFont="1" applyBorder="1" applyAlignment="1">
      <alignment horizontal="center" vertical="center"/>
    </xf>
  </cellXfs>
  <cellStyles count="3">
    <cellStyle name="Обычный" xfId="0" builtinId="0"/>
    <cellStyle name="Финансовый 198 2" xfId="1"/>
    <cellStyle name="Финансовый 198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tabSelected="1" topLeftCell="A22" zoomScaleNormal="100" workbookViewId="0">
      <selection activeCell="C24" sqref="C24"/>
    </sheetView>
  </sheetViews>
  <sheetFormatPr defaultColWidth="8.7109375" defaultRowHeight="15" x14ac:dyDescent="0.25"/>
  <cols>
    <col min="1" max="1" width="6.140625" style="5" customWidth="1"/>
    <col min="2" max="2" width="40.28515625" style="5" customWidth="1"/>
    <col min="3" max="3" width="60.28515625" style="7" customWidth="1"/>
  </cols>
  <sheetData>
    <row r="1" spans="1:4" x14ac:dyDescent="0.25">
      <c r="A1" s="4"/>
      <c r="C1" s="6" t="s">
        <v>0</v>
      </c>
    </row>
    <row r="2" spans="1:4" x14ac:dyDescent="0.25">
      <c r="A2" s="4"/>
      <c r="C2" s="6" t="s">
        <v>1</v>
      </c>
    </row>
    <row r="3" spans="1:4" x14ac:dyDescent="0.25">
      <c r="A3" s="4"/>
      <c r="C3" s="6" t="s">
        <v>2</v>
      </c>
    </row>
    <row r="4" spans="1:4" x14ac:dyDescent="0.25">
      <c r="A4" s="4"/>
      <c r="C4" s="6" t="s">
        <v>3</v>
      </c>
    </row>
    <row r="5" spans="1:4" x14ac:dyDescent="0.25">
      <c r="A5" s="4"/>
    </row>
    <row r="6" spans="1:4" ht="15.75" x14ac:dyDescent="0.25">
      <c r="A6" s="31"/>
      <c r="B6" s="31"/>
      <c r="C6" s="8" t="s">
        <v>4</v>
      </c>
      <c r="D6" s="1"/>
    </row>
    <row r="7" spans="1:4" ht="15.75" x14ac:dyDescent="0.25">
      <c r="A7" s="8"/>
      <c r="B7" s="8"/>
      <c r="C7" s="8"/>
      <c r="D7" s="2"/>
    </row>
    <row r="8" spans="1:4" ht="15.75" x14ac:dyDescent="0.25">
      <c r="A8" s="8"/>
      <c r="B8" s="8"/>
      <c r="C8" s="8"/>
      <c r="D8" s="2"/>
    </row>
    <row r="9" spans="1:4" x14ac:dyDescent="0.25">
      <c r="A9" s="34" t="s">
        <v>14</v>
      </c>
      <c r="B9" s="34"/>
      <c r="C9" s="34"/>
    </row>
    <row r="10" spans="1:4" x14ac:dyDescent="0.25">
      <c r="A10" s="9"/>
    </row>
    <row r="11" spans="1:4" x14ac:dyDescent="0.25">
      <c r="A11" s="10"/>
    </row>
    <row r="12" spans="1:4" ht="15" customHeight="1" x14ac:dyDescent="0.25">
      <c r="A12" s="32" t="s">
        <v>28</v>
      </c>
      <c r="B12" s="32"/>
      <c r="C12" s="32"/>
    </row>
    <row r="13" spans="1:4" ht="15" customHeight="1" x14ac:dyDescent="0.25">
      <c r="A13" s="33" t="s">
        <v>5</v>
      </c>
      <c r="B13" s="33"/>
      <c r="C13" s="33"/>
    </row>
    <row r="14" spans="1:4" x14ac:dyDescent="0.25">
      <c r="A14" s="11"/>
    </row>
    <row r="15" spans="1:4" x14ac:dyDescent="0.25">
      <c r="A15" s="12"/>
      <c r="B15" s="12" t="s">
        <v>6</v>
      </c>
    </row>
    <row r="16" spans="1:4" x14ac:dyDescent="0.25">
      <c r="A16" s="13" t="s">
        <v>22</v>
      </c>
    </row>
    <row r="17" spans="1:7" ht="56.25" x14ac:dyDescent="0.25">
      <c r="A17" s="14">
        <v>1</v>
      </c>
      <c r="B17" s="15" t="s">
        <v>7</v>
      </c>
      <c r="C17" s="16" t="s">
        <v>27</v>
      </c>
    </row>
    <row r="18" spans="1:7" x14ac:dyDescent="0.25">
      <c r="A18" s="14">
        <f>A17+1</f>
        <v>2</v>
      </c>
      <c r="B18" s="15" t="s">
        <v>8</v>
      </c>
      <c r="C18" s="17">
        <v>1</v>
      </c>
    </row>
    <row r="19" spans="1:7" ht="22.5" x14ac:dyDescent="0.25">
      <c r="A19" s="14">
        <f t="shared" ref="A19:A26" si="0">A18+1</f>
        <v>3</v>
      </c>
      <c r="B19" s="15" t="s">
        <v>9</v>
      </c>
      <c r="C19" s="18" t="s">
        <v>20</v>
      </c>
    </row>
    <row r="20" spans="1:7" ht="333.75" customHeight="1" x14ac:dyDescent="0.25">
      <c r="A20" s="14">
        <f t="shared" si="0"/>
        <v>4</v>
      </c>
      <c r="B20" s="15" t="s">
        <v>10</v>
      </c>
      <c r="C20" s="27" t="s">
        <v>36</v>
      </c>
    </row>
    <row r="21" spans="1:7" ht="33" customHeight="1" x14ac:dyDescent="0.25">
      <c r="A21" s="14">
        <f t="shared" si="0"/>
        <v>5</v>
      </c>
      <c r="B21" s="15" t="s">
        <v>15</v>
      </c>
      <c r="C21" s="26" t="s">
        <v>35</v>
      </c>
    </row>
    <row r="22" spans="1:7" ht="45" customHeight="1" x14ac:dyDescent="0.25">
      <c r="A22" s="14">
        <f t="shared" si="0"/>
        <v>6</v>
      </c>
      <c r="B22" s="15" t="s">
        <v>16</v>
      </c>
      <c r="C22" s="16" t="s">
        <v>34</v>
      </c>
      <c r="E22" t="s">
        <v>19</v>
      </c>
    </row>
    <row r="23" spans="1:7" ht="55.5" customHeight="1" x14ac:dyDescent="0.25">
      <c r="A23" s="14">
        <f t="shared" si="0"/>
        <v>7</v>
      </c>
      <c r="B23" s="15" t="s">
        <v>17</v>
      </c>
      <c r="C23" s="16" t="s">
        <v>25</v>
      </c>
    </row>
    <row r="24" spans="1:7" ht="56.25" x14ac:dyDescent="0.25">
      <c r="A24" s="14">
        <f t="shared" si="0"/>
        <v>8</v>
      </c>
      <c r="B24" s="15" t="s">
        <v>11</v>
      </c>
      <c r="C24" s="35">
        <v>4127000</v>
      </c>
    </row>
    <row r="25" spans="1:7" ht="67.5" x14ac:dyDescent="0.25">
      <c r="A25" s="14">
        <f t="shared" si="0"/>
        <v>9</v>
      </c>
      <c r="B25" s="15" t="s">
        <v>12</v>
      </c>
      <c r="C25" s="19">
        <f>C18*C24</f>
        <v>4127000</v>
      </c>
      <c r="G25" t="s">
        <v>18</v>
      </c>
    </row>
    <row r="26" spans="1:7" ht="117" customHeight="1" x14ac:dyDescent="0.25">
      <c r="A26" s="14">
        <f t="shared" si="0"/>
        <v>10</v>
      </c>
      <c r="B26" s="15" t="s">
        <v>13</v>
      </c>
      <c r="C26" s="26" t="s">
        <v>26</v>
      </c>
    </row>
    <row r="27" spans="1:7" x14ac:dyDescent="0.25">
      <c r="A27" s="23"/>
      <c r="B27" s="24"/>
      <c r="C27" s="25"/>
    </row>
    <row r="28" spans="1:7" x14ac:dyDescent="0.25">
      <c r="A28" s="20"/>
      <c r="B28" s="20"/>
      <c r="C28" s="20"/>
    </row>
    <row r="29" spans="1:7" ht="49.5" customHeight="1" x14ac:dyDescent="0.25">
      <c r="A29" s="29" t="s">
        <v>32</v>
      </c>
      <c r="B29" s="29"/>
      <c r="C29" s="29"/>
    </row>
    <row r="30" spans="1:7" ht="45.75" customHeight="1" x14ac:dyDescent="0.25">
      <c r="A30" s="29" t="s">
        <v>33</v>
      </c>
      <c r="B30" s="29"/>
      <c r="C30" s="29"/>
    </row>
    <row r="31" spans="1:7" x14ac:dyDescent="0.25">
      <c r="A31" s="30" t="s">
        <v>23</v>
      </c>
      <c r="B31" s="30"/>
      <c r="C31" s="30"/>
    </row>
    <row r="32" spans="1:7" x14ac:dyDescent="0.25">
      <c r="A32" s="28" t="s">
        <v>21</v>
      </c>
      <c r="B32" s="28"/>
      <c r="C32" s="28"/>
    </row>
    <row r="33" spans="1:3" ht="15" customHeight="1" thickBot="1" x14ac:dyDescent="0.3">
      <c r="A33" s="30" t="s">
        <v>29</v>
      </c>
      <c r="B33" s="30"/>
      <c r="C33" s="21" t="s">
        <v>31</v>
      </c>
    </row>
    <row r="34" spans="1:3" ht="15" customHeight="1" x14ac:dyDescent="0.25">
      <c r="A34" s="28" t="s">
        <v>30</v>
      </c>
      <c r="B34" s="28"/>
      <c r="C34" s="3" t="s">
        <v>24</v>
      </c>
    </row>
    <row r="35" spans="1:3" ht="15.75" thickBot="1" x14ac:dyDescent="0.3">
      <c r="A35" s="28"/>
      <c r="B35" s="28"/>
      <c r="C35" s="21"/>
    </row>
    <row r="36" spans="1:3" ht="15.75" customHeight="1" x14ac:dyDescent="0.25">
      <c r="A36" s="20"/>
      <c r="B36" s="22"/>
      <c r="C36" s="3"/>
    </row>
  </sheetData>
  <mergeCells count="11">
    <mergeCell ref="A6:B6"/>
    <mergeCell ref="A12:C12"/>
    <mergeCell ref="A13:C13"/>
    <mergeCell ref="A9:C9"/>
    <mergeCell ref="A32:C32"/>
    <mergeCell ref="A35:B35"/>
    <mergeCell ref="A29:C29"/>
    <mergeCell ref="A30:C30"/>
    <mergeCell ref="A31:C31"/>
    <mergeCell ref="A33:B33"/>
    <mergeCell ref="A34:B34"/>
  </mergeCells>
  <pageMargins left="0.7" right="0.7" top="0.75" bottom="0.75" header="0.3" footer="0.3"/>
  <pageSetup paperSize="9" scale="40" orientation="portrait" horizontalDpi="300" verticalDpi="300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2021-01-27T04:33:24Z</cp:lastPrinted>
  <dcterms:created xsi:type="dcterms:W3CDTF">2019-12-19T10:46:37Z</dcterms:created>
  <dcterms:modified xsi:type="dcterms:W3CDTF">2026-10-08T11:24:44Z</dcterms:modified>
</cp:coreProperties>
</file>